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0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Y8" i="1"/>
  <c r="EY9"/>
  <c r="EY10"/>
  <c r="EY11"/>
  <c r="EY12"/>
  <c r="EY13"/>
  <c r="EY14"/>
  <c r="EY15"/>
  <c r="EY16"/>
  <c r="EY17"/>
  <c r="EY18"/>
  <c r="EY19"/>
  <c r="EY20"/>
  <c r="EY21"/>
  <c r="EY22"/>
  <c r="EY23"/>
  <c r="EY24"/>
  <c r="EY25"/>
  <c r="EY26"/>
  <c r="EY27"/>
  <c r="EY28"/>
  <c r="EY29"/>
  <c r="EY30"/>
  <c r="EY31"/>
  <c r="EY32"/>
  <c r="EY33"/>
  <c r="EY34"/>
  <c r="EY35"/>
  <c r="EY36"/>
  <c r="EY37"/>
  <c r="EY38"/>
  <c r="EY39"/>
  <c r="EY40"/>
  <c r="EY41"/>
  <c r="EY42"/>
  <c r="EY43"/>
  <c r="EY44"/>
  <c r="EY45"/>
  <c r="EY46"/>
  <c r="EY47"/>
  <c r="EY48"/>
  <c r="EY49"/>
  <c r="EY50"/>
  <c r="EY51"/>
  <c r="EY52"/>
  <c r="EY53"/>
  <c r="EY54"/>
  <c r="EY55"/>
  <c r="EY56"/>
  <c r="EY57"/>
  <c r="EY58"/>
  <c r="EY59"/>
  <c r="EY60"/>
  <c r="EY61"/>
  <c r="EY62"/>
  <c r="EY63"/>
  <c r="EY64"/>
  <c r="EY65"/>
  <c r="EY66"/>
  <c r="EY67"/>
  <c r="EY68"/>
  <c r="EY69"/>
  <c r="EY70"/>
  <c r="EY71"/>
  <c r="EY72"/>
  <c r="EY73"/>
  <c r="EY74"/>
  <c r="EY75"/>
  <c r="EY76"/>
  <c r="EY77"/>
  <c r="EY78"/>
  <c r="EY79"/>
  <c r="EY80"/>
  <c r="EY6"/>
  <c r="EY7"/>
  <c r="EZ76" l="1"/>
  <c r="FB76" s="1"/>
  <c r="EZ71"/>
  <c r="FB71" s="1"/>
  <c r="EZ66"/>
  <c r="FB66" s="1"/>
  <c r="EZ61"/>
  <c r="FB61" s="1"/>
  <c r="EZ56"/>
  <c r="FB56" s="1"/>
  <c r="EZ51"/>
  <c r="FB51" s="1"/>
  <c r="EZ46"/>
  <c r="FB46" s="1"/>
  <c r="EZ41"/>
  <c r="FB41" s="1"/>
  <c r="EZ26"/>
  <c r="FB26" s="1"/>
  <c r="EZ21"/>
  <c r="FB21" s="1"/>
  <c r="EZ16"/>
  <c r="FB16" s="1"/>
  <c r="EZ11"/>
  <c r="FB11" s="1"/>
  <c r="EZ6"/>
  <c r="FB6" s="1"/>
  <c r="EZ31"/>
  <c r="FB31" s="1"/>
</calcChain>
</file>

<file path=xl/sharedStrings.xml><?xml version="1.0" encoding="utf-8"?>
<sst xmlns="http://schemas.openxmlformats.org/spreadsheetml/2006/main" count="272" uniqueCount="213">
  <si>
    <t>№</t>
  </si>
  <si>
    <t>Показатель</t>
  </si>
  <si>
    <t>Варианты ответов на вопросы, при изучении мнений получателей услуг</t>
  </si>
  <si>
    <t>Варианты значений в баллах</t>
  </si>
  <si>
    <t>j1</t>
  </si>
  <si>
    <t>Доступность и актуальность информации о деятельности организации культуры, размещенной на территории организации</t>
  </si>
  <si>
    <t>Отлично, все устраивает</t>
  </si>
  <si>
    <t>В целом хорошо</t>
  </si>
  <si>
    <t>Удовлетворительно, незначительные недостатки</t>
  </si>
  <si>
    <t>Плохо, много недостатков</t>
  </si>
  <si>
    <t>Неудовлетворительно, совершенно не устраивает</t>
  </si>
  <si>
    <t>j2</t>
  </si>
  <si>
    <t>Комфортность условий пребывания в организации культуры</t>
  </si>
  <si>
    <t>j3</t>
  </si>
  <si>
    <t>Дополнительные услуги и доступность их получения</t>
  </si>
  <si>
    <t>j4</t>
  </si>
  <si>
    <t>Удобство пользования электронными сервисами, предоставляемыми организацией культуры (в том числе с помощью мобильных устройств)</t>
  </si>
  <si>
    <t>j5</t>
  </si>
  <si>
    <t>Удобство графика работы организации культуры</t>
  </si>
  <si>
    <t>Отлично, очень удобно</t>
  </si>
  <si>
    <t>Совершенно не удобно</t>
  </si>
  <si>
    <t>j6</t>
  </si>
  <si>
    <t>Доступность услуг для инвалидов</t>
  </si>
  <si>
    <t>Обеспечение возможности для инвалидов посадки в транспортное средство и высадки из него перед входом в организацию культуры, в том числе с использованием кресла-коляски</t>
  </si>
  <si>
    <t>да</t>
  </si>
  <si>
    <t>нет</t>
  </si>
  <si>
    <t>Оснащение организации специальными устройствами для доступа инвалидов (оборудование входных зон, раздвижные двери, приспособленные перила, доступных санитарно-гигиенических помещений, звуковые устройства для инвалидов по зрению и т.п.)</t>
  </si>
  <si>
    <t>Наличие сопровождающего персонала и возможности самостоятельного передвижения по территории организации</t>
  </si>
  <si>
    <t>Компетентность работы персонала с посетителями-инвалидами</t>
  </si>
  <si>
    <t>Размещение информации, необходимой для обеспечения беспрепятственного доступа инвалидов к учреждению и услугам (дублирование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фоне)</t>
  </si>
  <si>
    <t>j7</t>
  </si>
  <si>
    <t>Соблюдение режима работы организацией культуры</t>
  </si>
  <si>
    <t>Удовлетворительно, незначительные нарушения</t>
  </si>
  <si>
    <t>Плохо, много нарушений</t>
  </si>
  <si>
    <t>Неудовлетворительно, совершенно не соблюдается</t>
  </si>
  <si>
    <t>j8</t>
  </si>
  <si>
    <t>Соблюдение установленных (заявленных) сроков предоставления услуг организацией культуры</t>
  </si>
  <si>
    <t>Неудовлетворительно, совершенно не соблюдаются</t>
  </si>
  <si>
    <t>j9</t>
  </si>
  <si>
    <t>Доброжелательность и вежливость персонала организации культуры</t>
  </si>
  <si>
    <t>Удовлетворительно</t>
  </si>
  <si>
    <t>Плохо</t>
  </si>
  <si>
    <t>Неудовлетворительно</t>
  </si>
  <si>
    <t>j10</t>
  </si>
  <si>
    <t>Компетентность персонала организации культуры</t>
  </si>
  <si>
    <t>j11</t>
  </si>
  <si>
    <t>Удовлетворенность качеством оказания услуг организацией культуры в целом</t>
  </si>
  <si>
    <t>j12</t>
  </si>
  <si>
    <t>Удовлетворенность материально-техническим обеспечением организации культуры</t>
  </si>
  <si>
    <t>j13</t>
  </si>
  <si>
    <t>Удовлетворенность качеством и полнотой информации о деятельности организации культуры, размещенной на официальном сайте организации культуры в сети «интернет»</t>
  </si>
  <si>
    <t>j14</t>
  </si>
  <si>
    <t>Удовлетворенность качеством и содержанием полиграфических материалов организации культуры</t>
  </si>
  <si>
    <t>Сумма баллов по каждому вопросу</t>
  </si>
  <si>
    <r>
      <t>(Σ m</t>
    </r>
    <r>
      <rPr>
        <i/>
        <vertAlign val="subscript"/>
        <sz val="9"/>
        <color rgb="FF000000"/>
        <rFont val="Times New Roman"/>
        <family val="1"/>
        <charset val="204"/>
      </rPr>
      <t>ijp</t>
    </r>
    <r>
      <rPr>
        <i/>
        <sz val="9"/>
        <color rgb="FF000000"/>
        <rFont val="Times New Roman"/>
        <family val="1"/>
        <charset val="204"/>
      </rPr>
      <t>)</t>
    </r>
  </si>
  <si>
    <t>Количество ответивших на вопрос</t>
  </si>
  <si>
    <t>(p)</t>
  </si>
  <si>
    <t>Средняя оценка по вопросу</t>
  </si>
  <si>
    <r>
      <t>(Σm</t>
    </r>
    <r>
      <rPr>
        <i/>
        <vertAlign val="subscript"/>
        <sz val="9"/>
        <color rgb="FF000000"/>
        <rFont val="Times New Roman"/>
        <family val="1"/>
        <charset val="204"/>
      </rPr>
      <t>ijp</t>
    </r>
    <r>
      <rPr>
        <i/>
        <sz val="9"/>
        <color rgb="FF000000"/>
        <rFont val="Times New Roman"/>
        <family val="1"/>
        <charset val="204"/>
      </rPr>
      <t>)/p)</t>
    </r>
  </si>
  <si>
    <t>17=15/16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</si>
  <si>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</si>
  <si>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</si>
  <si>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</si>
  <si>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</si>
  <si>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</si>
  <si>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</si>
  <si>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</si>
  <si>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</si>
  <si>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</si>
  <si>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Получатели услуги</t>
  </si>
  <si>
    <r>
      <t xml:space="preserve">Расчет интегрального значения показателей </t>
    </r>
    <r>
      <rPr>
        <sz val="12"/>
        <color rgb="FF000000"/>
        <rFont val="Times New Roman"/>
        <family val="1"/>
        <charset val="204"/>
      </rPr>
      <t>организации культуры</t>
    </r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</si>
  <si>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</si>
  <si>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</si>
  <si>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</si>
  <si>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</si>
  <si>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</si>
  <si>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</si>
  <si>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</si>
  <si>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</si>
  <si>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</si>
  <si>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</si>
  <si>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</si>
  <si>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</si>
  <si>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</si>
  <si>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</si>
  <si>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</si>
  <si>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</si>
  <si>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</si>
  <si>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</si>
  <si>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</si>
  <si>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</si>
  <si>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</si>
  <si>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</si>
  <si>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</si>
  <si>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</si>
  <si>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</si>
  <si>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</si>
  <si>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</si>
  <si>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</si>
  <si>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</si>
  <si>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</si>
  <si>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</si>
  <si>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</si>
  <si>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</si>
  <si>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</si>
  <si>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</si>
  <si>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</si>
  <si>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</si>
  <si>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</si>
  <si>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</si>
  <si>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</si>
  <si>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</si>
  <si>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</si>
  <si>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</si>
  <si>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</si>
  <si>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</si>
  <si>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</si>
  <si>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</si>
  <si>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</si>
  <si>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</si>
  <si>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</si>
  <si>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</si>
  <si>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</si>
  <si>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</si>
  <si>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</si>
  <si>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</si>
  <si>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</si>
  <si>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</si>
  <si>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</si>
  <si>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</si>
  <si>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</si>
  <si>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</si>
  <si>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</si>
  <si>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</si>
  <si>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</si>
  <si>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</si>
  <si>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</si>
  <si>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</si>
  <si>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</si>
  <si>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</si>
  <si>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</si>
  <si>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</si>
  <si>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</si>
  <si>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</si>
  <si>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</si>
  <si>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</si>
  <si>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</si>
  <si>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</si>
  <si>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</si>
  <si>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</si>
  <si>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</si>
  <si>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</si>
  <si>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</si>
  <si>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</si>
  <si>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</si>
  <si>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</si>
  <si>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</si>
  <si>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</si>
  <si>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</si>
  <si>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</si>
  <si>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</si>
  <si>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</si>
  <si>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</si>
  <si>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</si>
  <si>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</si>
  <si>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</si>
  <si>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</si>
  <si>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</si>
  <si>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</si>
  <si>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</si>
  <si>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</si>
  <si>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</si>
  <si>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</si>
  <si>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</si>
  <si>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</si>
  <si>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</si>
  <si>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</si>
  <si>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</si>
  <si>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</si>
  <si>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</si>
  <si>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</si>
  <si>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</si>
  <si>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</si>
  <si>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</si>
  <si>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</si>
  <si>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</si>
  <si>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</si>
  <si>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</si>
  <si>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</si>
  <si>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</si>
  <si>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</si>
  <si>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</si>
  <si>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</si>
  <si>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</si>
  <si>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</si>
  <si>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</si>
  <si>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</si>
  <si>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</si>
  <si>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</si>
  <si>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</si>
  <si>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</si>
  <si>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</si>
  <si>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</si>
  <si>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</si>
  <si>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</si>
  <si>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</si>
  <si>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</si>
  <si>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</si>
  <si>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</si>
  <si>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</si>
  <si>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</si>
  <si>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</si>
  <si>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?.5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</si>
</sst>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vertAlign val="subscript"/>
      <sz val="9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B80"/>
  <sheetViews>
    <sheetView tabSelected="1" workbookViewId="0">
      <pane xSplit="4" ySplit="3" topLeftCell="EN37" activePane="bottomRight" state="frozen"/>
      <selection pane="topRight" activeCell="E1" sqref="E1"/>
      <selection pane="bottomLeft" activeCell="A4" sqref="A4"/>
      <selection pane="bottomRight" activeCell="AA40" sqref="AA40"/>
    </sheetView>
  </sheetViews>
  <sheetFormatPr defaultRowHeight="15"/>
  <cols>
    <col min="1" max="1" width="4.28515625" customWidth="1"/>
    <col min="2" max="2" width="27.42578125" customWidth="1"/>
    <col min="3" max="3" width="37.140625" customWidth="1"/>
  </cols>
  <sheetData>
    <row r="1" spans="1:158" ht="15.75">
      <c r="A1" s="22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</row>
    <row r="3" spans="1:158" ht="65.25" customHeight="1">
      <c r="A3" s="31" t="s">
        <v>0</v>
      </c>
      <c r="B3" s="25" t="s">
        <v>1</v>
      </c>
      <c r="C3" s="25" t="s">
        <v>2</v>
      </c>
      <c r="D3" s="25" t="s">
        <v>3</v>
      </c>
      <c r="E3" s="19" t="s">
        <v>69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1"/>
      <c r="EY3" s="25" t="s">
        <v>53</v>
      </c>
      <c r="EZ3" s="25"/>
      <c r="FA3" s="8" t="s">
        <v>55</v>
      </c>
      <c r="FB3" s="8" t="s">
        <v>57</v>
      </c>
    </row>
    <row r="4" spans="1:158">
      <c r="A4" s="31"/>
      <c r="B4" s="25"/>
      <c r="C4" s="25"/>
      <c r="D4" s="32"/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  <c r="J4" s="10" t="s">
        <v>65</v>
      </c>
      <c r="K4" s="10" t="s">
        <v>66</v>
      </c>
      <c r="L4" s="10" t="s">
        <v>67</v>
      </c>
      <c r="M4" s="10" t="s">
        <v>68</v>
      </c>
      <c r="N4" s="10" t="s">
        <v>71</v>
      </c>
      <c r="O4" s="10" t="s">
        <v>72</v>
      </c>
      <c r="P4" s="10" t="s">
        <v>73</v>
      </c>
      <c r="Q4" s="10" t="s">
        <v>74</v>
      </c>
      <c r="R4" s="10" t="s">
        <v>75</v>
      </c>
      <c r="S4" s="10" t="s">
        <v>76</v>
      </c>
      <c r="T4" s="10" t="s">
        <v>77</v>
      </c>
      <c r="U4" s="10" t="s">
        <v>78</v>
      </c>
      <c r="V4" s="10" t="s">
        <v>79</v>
      </c>
      <c r="W4" s="10" t="s">
        <v>80</v>
      </c>
      <c r="X4" s="10" t="s">
        <v>81</v>
      </c>
      <c r="Y4" s="10" t="s">
        <v>82</v>
      </c>
      <c r="Z4" s="10" t="s">
        <v>83</v>
      </c>
      <c r="AA4" s="10" t="s">
        <v>84</v>
      </c>
      <c r="AB4" s="10" t="s">
        <v>85</v>
      </c>
      <c r="AC4" s="10" t="s">
        <v>86</v>
      </c>
      <c r="AD4" s="10" t="s">
        <v>87</v>
      </c>
      <c r="AE4" s="10" t="s">
        <v>88</v>
      </c>
      <c r="AF4" s="10" t="s">
        <v>89</v>
      </c>
      <c r="AG4" s="10" t="s">
        <v>90</v>
      </c>
      <c r="AH4" s="10" t="s">
        <v>91</v>
      </c>
      <c r="AI4" s="10" t="s">
        <v>92</v>
      </c>
      <c r="AJ4" s="10" t="s">
        <v>93</v>
      </c>
      <c r="AK4" s="10" t="s">
        <v>94</v>
      </c>
      <c r="AL4" s="10" t="s">
        <v>95</v>
      </c>
      <c r="AM4" s="10" t="s">
        <v>96</v>
      </c>
      <c r="AN4" s="10" t="s">
        <v>97</v>
      </c>
      <c r="AO4" s="10" t="s">
        <v>98</v>
      </c>
      <c r="AP4" s="10" t="s">
        <v>99</v>
      </c>
      <c r="AQ4" s="10" t="s">
        <v>100</v>
      </c>
      <c r="AR4" s="10" t="s">
        <v>101</v>
      </c>
      <c r="AS4" s="10" t="s">
        <v>102</v>
      </c>
      <c r="AT4" s="10" t="s">
        <v>103</v>
      </c>
      <c r="AU4" s="10" t="s">
        <v>104</v>
      </c>
      <c r="AV4" s="10" t="s">
        <v>105</v>
      </c>
      <c r="AW4" s="10" t="s">
        <v>106</v>
      </c>
      <c r="AX4" s="10" t="s">
        <v>107</v>
      </c>
      <c r="AY4" s="10" t="s">
        <v>108</v>
      </c>
      <c r="AZ4" s="10" t="s">
        <v>109</v>
      </c>
      <c r="BA4" s="10" t="s">
        <v>110</v>
      </c>
      <c r="BB4" s="10" t="s">
        <v>111</v>
      </c>
      <c r="BC4" s="10" t="s">
        <v>112</v>
      </c>
      <c r="BD4" s="10" t="s">
        <v>113</v>
      </c>
      <c r="BE4" s="10" t="s">
        <v>114</v>
      </c>
      <c r="BF4" s="10" t="s">
        <v>115</v>
      </c>
      <c r="BG4" s="10" t="s">
        <v>116</v>
      </c>
      <c r="BH4" s="10" t="s">
        <v>117</v>
      </c>
      <c r="BI4" s="10" t="s">
        <v>118</v>
      </c>
      <c r="BJ4" s="10" t="s">
        <v>119</v>
      </c>
      <c r="BK4" s="10" t="s">
        <v>120</v>
      </c>
      <c r="BL4" s="10" t="s">
        <v>121</v>
      </c>
      <c r="BM4" s="10" t="s">
        <v>122</v>
      </c>
      <c r="BN4" s="10" t="s">
        <v>123</v>
      </c>
      <c r="BO4" s="10" t="s">
        <v>124</v>
      </c>
      <c r="BP4" s="10" t="s">
        <v>125</v>
      </c>
      <c r="BQ4" s="10" t="s">
        <v>126</v>
      </c>
      <c r="BR4" s="10" t="s">
        <v>127</v>
      </c>
      <c r="BS4" s="10" t="s">
        <v>128</v>
      </c>
      <c r="BT4" s="10" t="s">
        <v>129</v>
      </c>
      <c r="BU4" s="10" t="s">
        <v>130</v>
      </c>
      <c r="BV4" s="10" t="s">
        <v>131</v>
      </c>
      <c r="BW4" s="10" t="s">
        <v>132</v>
      </c>
      <c r="BX4" s="10" t="s">
        <v>133</v>
      </c>
      <c r="BY4" s="10" t="s">
        <v>134</v>
      </c>
      <c r="BZ4" s="10" t="s">
        <v>135</v>
      </c>
      <c r="CA4" s="10" t="s">
        <v>136</v>
      </c>
      <c r="CB4" s="10" t="s">
        <v>137</v>
      </c>
      <c r="CC4" s="10" t="s">
        <v>138</v>
      </c>
      <c r="CD4" s="10" t="s">
        <v>139</v>
      </c>
      <c r="CE4" s="10" t="s">
        <v>140</v>
      </c>
      <c r="CF4" s="10" t="s">
        <v>141</v>
      </c>
      <c r="CG4" s="10" t="s">
        <v>142</v>
      </c>
      <c r="CH4" s="10" t="s">
        <v>143</v>
      </c>
      <c r="CI4" s="10" t="s">
        <v>144</v>
      </c>
      <c r="CJ4" s="10" t="s">
        <v>145</v>
      </c>
      <c r="CK4" s="10" t="s">
        <v>146</v>
      </c>
      <c r="CL4" s="10" t="s">
        <v>147</v>
      </c>
      <c r="CM4" s="10" t="s">
        <v>148</v>
      </c>
      <c r="CN4" s="10" t="s">
        <v>149</v>
      </c>
      <c r="CO4" s="10" t="s">
        <v>150</v>
      </c>
      <c r="CP4" s="10" t="s">
        <v>151</v>
      </c>
      <c r="CQ4" s="10" t="s">
        <v>152</v>
      </c>
      <c r="CR4" s="10" t="s">
        <v>153</v>
      </c>
      <c r="CS4" s="10" t="s">
        <v>154</v>
      </c>
      <c r="CT4" s="10" t="s">
        <v>155</v>
      </c>
      <c r="CU4" s="10" t="s">
        <v>156</v>
      </c>
      <c r="CV4" s="10" t="s">
        <v>157</v>
      </c>
      <c r="CW4" s="10" t="s">
        <v>158</v>
      </c>
      <c r="CX4" s="10" t="s">
        <v>159</v>
      </c>
      <c r="CY4" s="10" t="s">
        <v>160</v>
      </c>
      <c r="CZ4" s="10" t="s">
        <v>161</v>
      </c>
      <c r="DA4" s="10" t="s">
        <v>162</v>
      </c>
      <c r="DB4" s="10" t="s">
        <v>163</v>
      </c>
      <c r="DC4" s="10" t="s">
        <v>164</v>
      </c>
      <c r="DD4" s="10" t="s">
        <v>165</v>
      </c>
      <c r="DE4" s="10" t="s">
        <v>166</v>
      </c>
      <c r="DF4" s="10" t="s">
        <v>167</v>
      </c>
      <c r="DG4" s="10" t="s">
        <v>168</v>
      </c>
      <c r="DH4" s="10" t="s">
        <v>169</v>
      </c>
      <c r="DI4" s="10" t="s">
        <v>170</v>
      </c>
      <c r="DJ4" s="10" t="s">
        <v>171</v>
      </c>
      <c r="DK4" s="10" t="s">
        <v>172</v>
      </c>
      <c r="DL4" s="10" t="s">
        <v>173</v>
      </c>
      <c r="DM4" s="10" t="s">
        <v>174</v>
      </c>
      <c r="DN4" s="10" t="s">
        <v>175</v>
      </c>
      <c r="DO4" s="10" t="s">
        <v>176</v>
      </c>
      <c r="DP4" s="10" t="s">
        <v>177</v>
      </c>
      <c r="DQ4" s="10" t="s">
        <v>178</v>
      </c>
      <c r="DR4" s="10" t="s">
        <v>179</v>
      </c>
      <c r="DS4" s="10" t="s">
        <v>180</v>
      </c>
      <c r="DT4" s="10" t="s">
        <v>181</v>
      </c>
      <c r="DU4" s="10" t="s">
        <v>182</v>
      </c>
      <c r="DV4" s="10" t="s">
        <v>183</v>
      </c>
      <c r="DW4" s="10" t="s">
        <v>184</v>
      </c>
      <c r="DX4" s="10" t="s">
        <v>185</v>
      </c>
      <c r="DY4" s="10" t="s">
        <v>186</v>
      </c>
      <c r="DZ4" s="10" t="s">
        <v>187</v>
      </c>
      <c r="EA4" s="10" t="s">
        <v>188</v>
      </c>
      <c r="EB4" s="10" t="s">
        <v>189</v>
      </c>
      <c r="EC4" s="10" t="s">
        <v>190</v>
      </c>
      <c r="ED4" s="10" t="s">
        <v>191</v>
      </c>
      <c r="EE4" s="10" t="s">
        <v>192</v>
      </c>
      <c r="EF4" s="10" t="s">
        <v>193</v>
      </c>
      <c r="EG4" s="10" t="s">
        <v>194</v>
      </c>
      <c r="EH4" s="10" t="s">
        <v>195</v>
      </c>
      <c r="EI4" s="10" t="s">
        <v>196</v>
      </c>
      <c r="EJ4" s="10" t="s">
        <v>197</v>
      </c>
      <c r="EK4" s="10" t="s">
        <v>198</v>
      </c>
      <c r="EL4" s="10" t="s">
        <v>199</v>
      </c>
      <c r="EM4" s="10" t="s">
        <v>200</v>
      </c>
      <c r="EN4" s="10" t="s">
        <v>201</v>
      </c>
      <c r="EO4" s="10" t="s">
        <v>202</v>
      </c>
      <c r="EP4" s="10" t="s">
        <v>203</v>
      </c>
      <c r="EQ4" s="10" t="s">
        <v>204</v>
      </c>
      <c r="ER4" s="10" t="s">
        <v>205</v>
      </c>
      <c r="ES4" s="10" t="s">
        <v>206</v>
      </c>
      <c r="ET4" s="10" t="s">
        <v>207</v>
      </c>
      <c r="EU4" s="10" t="s">
        <v>208</v>
      </c>
      <c r="EV4" s="10" t="s">
        <v>209</v>
      </c>
      <c r="EW4" s="10" t="s">
        <v>210</v>
      </c>
      <c r="EX4" s="10" t="s">
        <v>211</v>
      </c>
      <c r="EY4" s="26" t="s">
        <v>54</v>
      </c>
      <c r="EZ4" s="27"/>
      <c r="FA4" s="11" t="s">
        <v>56</v>
      </c>
      <c r="FB4" s="11" t="s">
        <v>58</v>
      </c>
    </row>
    <row r="5" spans="1:158">
      <c r="A5" s="1">
        <v>1</v>
      </c>
      <c r="B5" s="2">
        <v>2</v>
      </c>
      <c r="C5" s="2">
        <v>3</v>
      </c>
      <c r="D5" s="2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18</v>
      </c>
      <c r="S5" s="9">
        <v>19</v>
      </c>
      <c r="T5" s="9">
        <v>20</v>
      </c>
      <c r="U5" s="9">
        <v>21</v>
      </c>
      <c r="V5" s="9">
        <v>22</v>
      </c>
      <c r="W5" s="9">
        <v>23</v>
      </c>
      <c r="X5" s="9">
        <v>24</v>
      </c>
      <c r="Y5" s="9">
        <v>25</v>
      </c>
      <c r="Z5" s="9">
        <v>26</v>
      </c>
      <c r="AA5" s="9">
        <v>27</v>
      </c>
      <c r="AB5" s="9">
        <v>28</v>
      </c>
      <c r="AC5" s="9">
        <v>29</v>
      </c>
      <c r="AD5" s="9">
        <v>30</v>
      </c>
      <c r="AE5" s="9">
        <v>31</v>
      </c>
      <c r="AF5" s="9">
        <v>32</v>
      </c>
      <c r="AG5" s="9">
        <v>33</v>
      </c>
      <c r="AH5" s="9">
        <v>34</v>
      </c>
      <c r="AI5" s="9">
        <v>35</v>
      </c>
      <c r="AJ5" s="9">
        <v>36</v>
      </c>
      <c r="AK5" s="9">
        <v>37</v>
      </c>
      <c r="AL5" s="9">
        <v>38</v>
      </c>
      <c r="AM5" s="9">
        <v>39</v>
      </c>
      <c r="AN5" s="9">
        <v>40</v>
      </c>
      <c r="AO5" s="9">
        <v>41</v>
      </c>
      <c r="AP5" s="9">
        <v>42</v>
      </c>
      <c r="AQ5" s="9">
        <v>43</v>
      </c>
      <c r="AR5" s="9">
        <v>44</v>
      </c>
      <c r="AS5" s="9">
        <v>45</v>
      </c>
      <c r="AT5" s="9">
        <v>46</v>
      </c>
      <c r="AU5" s="9">
        <v>47</v>
      </c>
      <c r="AV5" s="9">
        <v>48</v>
      </c>
      <c r="AW5" s="9">
        <v>49</v>
      </c>
      <c r="AX5" s="9">
        <v>50</v>
      </c>
      <c r="AY5" s="9">
        <v>51</v>
      </c>
      <c r="AZ5" s="9">
        <v>52</v>
      </c>
      <c r="BA5" s="9">
        <v>53</v>
      </c>
      <c r="BB5" s="9">
        <v>54</v>
      </c>
      <c r="BC5" s="9">
        <v>55</v>
      </c>
      <c r="BD5" s="9">
        <v>56</v>
      </c>
      <c r="BE5" s="9">
        <v>57</v>
      </c>
      <c r="BF5" s="9">
        <v>58</v>
      </c>
      <c r="BG5" s="9">
        <v>59</v>
      </c>
      <c r="BH5" s="9">
        <v>60</v>
      </c>
      <c r="BI5" s="9">
        <v>61</v>
      </c>
      <c r="BJ5" s="9">
        <v>62</v>
      </c>
      <c r="BK5" s="9">
        <v>63</v>
      </c>
      <c r="BL5" s="9">
        <v>64</v>
      </c>
      <c r="BM5" s="9">
        <v>65</v>
      </c>
      <c r="BN5" s="9">
        <v>66</v>
      </c>
      <c r="BO5" s="9">
        <v>67</v>
      </c>
      <c r="BP5" s="9">
        <v>68</v>
      </c>
      <c r="BQ5" s="9">
        <v>69</v>
      </c>
      <c r="BR5" s="9">
        <v>70</v>
      </c>
      <c r="BS5" s="9">
        <v>71</v>
      </c>
      <c r="BT5" s="9">
        <v>72</v>
      </c>
      <c r="BU5" s="9">
        <v>73</v>
      </c>
      <c r="BV5" s="9">
        <v>74</v>
      </c>
      <c r="BW5" s="9">
        <v>75</v>
      </c>
      <c r="BX5" s="9">
        <v>76</v>
      </c>
      <c r="BY5" s="9">
        <v>77</v>
      </c>
      <c r="BZ5" s="9">
        <v>78</v>
      </c>
      <c r="CA5" s="9">
        <v>79</v>
      </c>
      <c r="CB5" s="9">
        <v>80</v>
      </c>
      <c r="CC5" s="9">
        <v>81</v>
      </c>
      <c r="CD5" s="9">
        <v>82</v>
      </c>
      <c r="CE5" s="9">
        <v>83</v>
      </c>
      <c r="CF5" s="9">
        <v>84</v>
      </c>
      <c r="CG5" s="9">
        <v>85</v>
      </c>
      <c r="CH5" s="9">
        <v>86</v>
      </c>
      <c r="CI5" s="9">
        <v>87</v>
      </c>
      <c r="CJ5" s="9">
        <v>88</v>
      </c>
      <c r="CK5" s="9">
        <v>89</v>
      </c>
      <c r="CL5" s="9">
        <v>90</v>
      </c>
      <c r="CM5" s="9">
        <v>91</v>
      </c>
      <c r="CN5" s="9">
        <v>92</v>
      </c>
      <c r="CO5" s="9">
        <v>93</v>
      </c>
      <c r="CP5" s="9">
        <v>94</v>
      </c>
      <c r="CQ5" s="9">
        <v>95</v>
      </c>
      <c r="CR5" s="9">
        <v>96</v>
      </c>
      <c r="CS5" s="9">
        <v>97</v>
      </c>
      <c r="CT5" s="9">
        <v>98</v>
      </c>
      <c r="CU5" s="9">
        <v>99</v>
      </c>
      <c r="CV5" s="9">
        <v>100</v>
      </c>
      <c r="CW5" s="9">
        <v>101</v>
      </c>
      <c r="CX5" s="9">
        <v>102</v>
      </c>
      <c r="CY5" s="9">
        <v>103</v>
      </c>
      <c r="CZ5" s="9">
        <v>104</v>
      </c>
      <c r="DA5" s="9">
        <v>105</v>
      </c>
      <c r="DB5" s="9">
        <v>106</v>
      </c>
      <c r="DC5" s="9">
        <v>107</v>
      </c>
      <c r="DD5" s="9">
        <v>108</v>
      </c>
      <c r="DE5" s="9">
        <v>109</v>
      </c>
      <c r="DF5" s="9">
        <v>110</v>
      </c>
      <c r="DG5" s="9">
        <v>111</v>
      </c>
      <c r="DH5" s="9">
        <v>112</v>
      </c>
      <c r="DI5" s="9">
        <v>113</v>
      </c>
      <c r="DJ5" s="9">
        <v>114</v>
      </c>
      <c r="DK5" s="9">
        <v>115</v>
      </c>
      <c r="DL5" s="9">
        <v>116</v>
      </c>
      <c r="DM5" s="9">
        <v>117</v>
      </c>
      <c r="DN5" s="9">
        <v>118</v>
      </c>
      <c r="DO5" s="9">
        <v>119</v>
      </c>
      <c r="DP5" s="9">
        <v>120</v>
      </c>
      <c r="DQ5" s="9">
        <v>121</v>
      </c>
      <c r="DR5" s="9">
        <v>122</v>
      </c>
      <c r="DS5" s="9">
        <v>123</v>
      </c>
      <c r="DT5" s="9">
        <v>124</v>
      </c>
      <c r="DU5" s="9">
        <v>125</v>
      </c>
      <c r="DV5" s="9">
        <v>126</v>
      </c>
      <c r="DW5" s="9">
        <v>127</v>
      </c>
      <c r="DX5" s="9">
        <v>128</v>
      </c>
      <c r="DY5" s="9">
        <v>129</v>
      </c>
      <c r="DZ5" s="9">
        <v>130</v>
      </c>
      <c r="EA5" s="9">
        <v>131</v>
      </c>
      <c r="EB5" s="9">
        <v>132</v>
      </c>
      <c r="EC5" s="9">
        <v>133</v>
      </c>
      <c r="ED5" s="9">
        <v>134</v>
      </c>
      <c r="EE5" s="9">
        <v>135</v>
      </c>
      <c r="EF5" s="9">
        <v>136</v>
      </c>
      <c r="EG5" s="9">
        <v>137</v>
      </c>
      <c r="EH5" s="9">
        <v>138</v>
      </c>
      <c r="EI5" s="9">
        <v>139</v>
      </c>
      <c r="EJ5" s="9">
        <v>140</v>
      </c>
      <c r="EK5" s="9">
        <v>141</v>
      </c>
      <c r="EL5" s="9">
        <v>142</v>
      </c>
      <c r="EM5" s="9">
        <v>143</v>
      </c>
      <c r="EN5" s="9">
        <v>144</v>
      </c>
      <c r="EO5" s="9">
        <v>145</v>
      </c>
      <c r="EP5" s="9">
        <v>146</v>
      </c>
      <c r="EQ5" s="9">
        <v>147</v>
      </c>
      <c r="ER5" s="9">
        <v>148</v>
      </c>
      <c r="ES5" s="9">
        <v>149</v>
      </c>
      <c r="ET5" s="9">
        <v>150</v>
      </c>
      <c r="EU5" s="9">
        <v>151</v>
      </c>
      <c r="EV5" s="9">
        <v>152</v>
      </c>
      <c r="EW5" s="9">
        <v>153</v>
      </c>
      <c r="EX5" s="9">
        <v>154</v>
      </c>
      <c r="EY5" s="28">
        <v>15</v>
      </c>
      <c r="EZ5" s="29"/>
      <c r="FA5" s="12">
        <v>16</v>
      </c>
      <c r="FB5" s="12" t="s">
        <v>59</v>
      </c>
    </row>
    <row r="6" spans="1:158" ht="17.25" customHeight="1">
      <c r="A6" s="23" t="s">
        <v>4</v>
      </c>
      <c r="B6" s="24" t="s">
        <v>5</v>
      </c>
      <c r="C6" s="3" t="s">
        <v>6</v>
      </c>
      <c r="D6" s="4">
        <v>10</v>
      </c>
      <c r="E6" s="13">
        <v>10</v>
      </c>
      <c r="F6" s="4"/>
      <c r="G6" s="13">
        <v>10</v>
      </c>
      <c r="H6" s="13"/>
      <c r="I6" s="13">
        <v>10</v>
      </c>
      <c r="J6" s="13">
        <v>10</v>
      </c>
      <c r="K6" s="13"/>
      <c r="L6" s="13"/>
      <c r="M6" s="13">
        <v>10</v>
      </c>
      <c r="N6" s="13"/>
      <c r="O6" s="13">
        <v>10</v>
      </c>
      <c r="P6" s="13">
        <v>10</v>
      </c>
      <c r="Q6" s="13"/>
      <c r="R6" s="13">
        <v>10</v>
      </c>
      <c r="S6" s="13"/>
      <c r="T6" s="13"/>
      <c r="U6" s="13"/>
      <c r="V6" s="13">
        <v>10</v>
      </c>
      <c r="W6" s="13"/>
      <c r="X6" s="13">
        <v>10</v>
      </c>
      <c r="Y6" s="13">
        <v>10</v>
      </c>
      <c r="Z6" s="13">
        <v>10</v>
      </c>
      <c r="AA6" s="13">
        <v>10</v>
      </c>
      <c r="AB6" s="13"/>
      <c r="AC6" s="13"/>
      <c r="AD6" s="13">
        <v>10</v>
      </c>
      <c r="AE6" s="4"/>
      <c r="AF6" s="4"/>
      <c r="AG6" s="13">
        <v>10</v>
      </c>
      <c r="AH6" s="13"/>
      <c r="AI6" s="13"/>
      <c r="AJ6" s="13"/>
      <c r="AK6" s="13">
        <v>10</v>
      </c>
      <c r="AL6" s="13"/>
      <c r="AM6" s="13"/>
      <c r="AN6" s="13"/>
      <c r="AO6" s="13">
        <v>10</v>
      </c>
      <c r="AP6" s="13"/>
      <c r="AQ6" s="13"/>
      <c r="AR6" s="13">
        <v>10</v>
      </c>
      <c r="AS6" s="13"/>
      <c r="AT6" s="13"/>
      <c r="AU6" s="13">
        <v>10</v>
      </c>
      <c r="AV6" s="13"/>
      <c r="AW6" s="13">
        <v>10</v>
      </c>
      <c r="AX6" s="13"/>
      <c r="AY6" s="13"/>
      <c r="AZ6" s="13"/>
      <c r="BA6" s="13">
        <v>10</v>
      </c>
      <c r="BB6" s="13"/>
      <c r="BC6" s="13"/>
      <c r="BD6" s="13"/>
      <c r="BE6" s="13">
        <v>10</v>
      </c>
      <c r="BF6" s="13"/>
      <c r="BG6" s="13"/>
      <c r="BH6" s="13">
        <v>10</v>
      </c>
      <c r="BI6" s="13"/>
      <c r="BJ6" s="13">
        <v>10</v>
      </c>
      <c r="BK6" s="13"/>
      <c r="BL6" s="13"/>
      <c r="BM6" s="13">
        <v>10</v>
      </c>
      <c r="BN6" s="13"/>
      <c r="BO6" s="13">
        <v>10</v>
      </c>
      <c r="BP6" s="13">
        <v>10</v>
      </c>
      <c r="BQ6" s="13">
        <v>10</v>
      </c>
      <c r="BR6" s="13">
        <v>10</v>
      </c>
      <c r="BS6" s="13"/>
      <c r="BT6" s="13">
        <v>10</v>
      </c>
      <c r="BU6" s="13"/>
      <c r="BV6" s="13">
        <v>10</v>
      </c>
      <c r="BW6" s="13"/>
      <c r="BX6" s="13">
        <v>10</v>
      </c>
      <c r="BY6" s="13">
        <v>10</v>
      </c>
      <c r="BZ6" s="13"/>
      <c r="CA6" s="13">
        <v>10</v>
      </c>
      <c r="CB6" s="13"/>
      <c r="CC6" s="13"/>
      <c r="CD6" s="13">
        <v>10</v>
      </c>
      <c r="CE6" s="13"/>
      <c r="CF6" s="13">
        <v>10</v>
      </c>
      <c r="CG6" s="13"/>
      <c r="CH6" s="13">
        <v>10</v>
      </c>
      <c r="CI6" s="13"/>
      <c r="CJ6" s="13"/>
      <c r="CK6" s="13">
        <v>10</v>
      </c>
      <c r="CL6" s="13"/>
      <c r="CM6" s="13"/>
      <c r="CN6" s="13">
        <v>10</v>
      </c>
      <c r="CO6" s="13">
        <v>10</v>
      </c>
      <c r="CP6" s="13">
        <v>10</v>
      </c>
      <c r="CQ6" s="13">
        <v>10</v>
      </c>
      <c r="CR6" s="13"/>
      <c r="CS6" s="13">
        <v>10</v>
      </c>
      <c r="CT6" s="13">
        <v>10</v>
      </c>
      <c r="CU6" s="13">
        <v>10</v>
      </c>
      <c r="CV6" s="13"/>
      <c r="CW6" s="13">
        <v>10</v>
      </c>
      <c r="CX6" s="13">
        <v>10</v>
      </c>
      <c r="CY6" s="13"/>
      <c r="CZ6" s="13">
        <v>10</v>
      </c>
      <c r="DA6" s="13"/>
      <c r="DB6" s="13">
        <v>10</v>
      </c>
      <c r="DC6" s="13">
        <v>10</v>
      </c>
      <c r="DD6" s="13">
        <v>10</v>
      </c>
      <c r="DE6" s="13"/>
      <c r="DF6" s="13">
        <v>10</v>
      </c>
      <c r="DG6" s="13"/>
      <c r="DH6" s="13">
        <v>10</v>
      </c>
      <c r="DI6" s="13"/>
      <c r="DJ6" s="13">
        <v>10</v>
      </c>
      <c r="DK6" s="13"/>
      <c r="DL6" s="13"/>
      <c r="DM6" s="4">
        <v>10</v>
      </c>
      <c r="DN6" s="13"/>
      <c r="DO6" s="13">
        <v>10</v>
      </c>
      <c r="DP6" s="13">
        <v>10</v>
      </c>
      <c r="DQ6" s="13"/>
      <c r="DR6" s="13">
        <v>10</v>
      </c>
      <c r="DS6" s="13"/>
      <c r="DT6" s="13">
        <v>10</v>
      </c>
      <c r="DU6" s="13">
        <v>10</v>
      </c>
      <c r="DV6" s="13">
        <v>10</v>
      </c>
      <c r="DW6" s="13">
        <v>10</v>
      </c>
      <c r="DX6" s="13">
        <v>10</v>
      </c>
      <c r="DY6" s="13">
        <v>10</v>
      </c>
      <c r="DZ6" s="13"/>
      <c r="EA6" s="13">
        <v>10</v>
      </c>
      <c r="EB6" s="13"/>
      <c r="EC6" s="13">
        <v>10</v>
      </c>
      <c r="ED6" s="13"/>
      <c r="EE6" s="13">
        <v>10</v>
      </c>
      <c r="EF6" s="13"/>
      <c r="EG6" s="13">
        <v>10</v>
      </c>
      <c r="EH6" s="13"/>
      <c r="EI6" s="13">
        <v>10</v>
      </c>
      <c r="EJ6" s="13"/>
      <c r="EK6" s="13">
        <v>10</v>
      </c>
      <c r="EL6" s="13"/>
      <c r="EM6" s="13">
        <v>10</v>
      </c>
      <c r="EN6" s="13"/>
      <c r="EO6" s="13"/>
      <c r="EP6" s="13">
        <v>10</v>
      </c>
      <c r="EQ6" s="13">
        <v>10</v>
      </c>
      <c r="ER6" s="13"/>
      <c r="ES6" s="13">
        <v>10</v>
      </c>
      <c r="ET6" s="4"/>
      <c r="EU6" s="4">
        <v>10</v>
      </c>
      <c r="EV6" s="4"/>
      <c r="EW6" s="4">
        <v>10</v>
      </c>
      <c r="EX6" s="13"/>
      <c r="EY6" s="7">
        <f t="shared" ref="EY6:EY37" si="0">SUM(E6:EX6)</f>
        <v>760</v>
      </c>
      <c r="EZ6" s="16">
        <f>SUM(EY6:EY10)</f>
        <v>1297.5</v>
      </c>
      <c r="FA6" s="16">
        <v>150</v>
      </c>
      <c r="FB6" s="16">
        <f>EZ6/FA6</f>
        <v>8.65</v>
      </c>
    </row>
    <row r="7" spans="1:158">
      <c r="A7" s="23"/>
      <c r="B7" s="24"/>
      <c r="C7" s="3" t="s">
        <v>7</v>
      </c>
      <c r="D7" s="4">
        <v>7.5</v>
      </c>
      <c r="E7" s="4"/>
      <c r="F7" s="14"/>
      <c r="G7" s="13"/>
      <c r="H7" s="13">
        <v>7.5</v>
      </c>
      <c r="I7" s="13"/>
      <c r="J7" s="13"/>
      <c r="K7" s="13">
        <v>7.5</v>
      </c>
      <c r="L7" s="13">
        <v>7.5</v>
      </c>
      <c r="M7" s="13"/>
      <c r="N7" s="13">
        <v>7.5</v>
      </c>
      <c r="O7" s="13"/>
      <c r="P7" s="13"/>
      <c r="Q7" s="13">
        <v>7.5</v>
      </c>
      <c r="R7" s="13"/>
      <c r="S7" s="13">
        <v>7.5</v>
      </c>
      <c r="T7" s="13">
        <v>7.5</v>
      </c>
      <c r="U7" s="13">
        <v>7.5</v>
      </c>
      <c r="V7" s="13"/>
      <c r="W7" s="13">
        <v>7.5</v>
      </c>
      <c r="X7" s="13"/>
      <c r="Y7" s="13"/>
      <c r="Z7" s="13"/>
      <c r="AA7" s="13"/>
      <c r="AB7" s="13">
        <v>7.5</v>
      </c>
      <c r="AC7" s="13">
        <v>7.5</v>
      </c>
      <c r="AD7" s="13"/>
      <c r="AE7" s="4">
        <v>7.5</v>
      </c>
      <c r="AF7" s="4">
        <v>7.5</v>
      </c>
      <c r="AG7" s="13"/>
      <c r="AH7" s="13">
        <v>7.5</v>
      </c>
      <c r="AI7" s="13">
        <v>7.5</v>
      </c>
      <c r="AJ7" s="13">
        <v>7.5</v>
      </c>
      <c r="AK7" s="13"/>
      <c r="AL7" s="13">
        <v>7.5</v>
      </c>
      <c r="AM7" s="13">
        <v>7.5</v>
      </c>
      <c r="AN7" s="13">
        <v>7.5</v>
      </c>
      <c r="AO7" s="13"/>
      <c r="AP7" s="13">
        <v>7.5</v>
      </c>
      <c r="AQ7" s="13"/>
      <c r="AR7" s="13"/>
      <c r="AS7" s="13">
        <v>7.5</v>
      </c>
      <c r="AT7" s="13">
        <v>7.5</v>
      </c>
      <c r="AU7" s="13"/>
      <c r="AV7" s="13"/>
      <c r="AW7" s="13"/>
      <c r="AX7" s="13">
        <v>7.5</v>
      </c>
      <c r="AY7" s="13">
        <v>7.5</v>
      </c>
      <c r="AZ7" s="13">
        <v>7.5</v>
      </c>
      <c r="BA7" s="13"/>
      <c r="BB7" s="13">
        <v>7.5</v>
      </c>
      <c r="BC7" s="13">
        <v>7.5</v>
      </c>
      <c r="BD7" s="13">
        <v>7.5</v>
      </c>
      <c r="BE7" s="13"/>
      <c r="BF7" s="13"/>
      <c r="BG7" s="13">
        <v>7.5</v>
      </c>
      <c r="BH7" s="13"/>
      <c r="BI7" s="13">
        <v>7.5</v>
      </c>
      <c r="BJ7" s="13"/>
      <c r="BK7" s="13">
        <v>7.5</v>
      </c>
      <c r="BL7" s="13">
        <v>7.5</v>
      </c>
      <c r="BM7" s="13"/>
      <c r="BN7" s="13"/>
      <c r="BO7" s="13"/>
      <c r="BP7" s="13"/>
      <c r="BQ7" s="13"/>
      <c r="BR7" s="13"/>
      <c r="BS7" s="13">
        <v>7.5</v>
      </c>
      <c r="BT7" s="13"/>
      <c r="BU7" s="13"/>
      <c r="BV7" s="13"/>
      <c r="BW7" s="13">
        <v>7.5</v>
      </c>
      <c r="BX7" s="13"/>
      <c r="BY7" s="13"/>
      <c r="BZ7" s="13">
        <v>7.5</v>
      </c>
      <c r="CA7" s="13"/>
      <c r="CB7" s="13">
        <v>7.5</v>
      </c>
      <c r="CC7" s="13"/>
      <c r="CD7" s="13"/>
      <c r="CE7" s="13">
        <v>7.5</v>
      </c>
      <c r="CF7" s="13"/>
      <c r="CG7" s="13">
        <v>7.5</v>
      </c>
      <c r="CH7" s="13"/>
      <c r="CI7" s="13">
        <v>7.5</v>
      </c>
      <c r="CJ7" s="13">
        <v>7.5</v>
      </c>
      <c r="CK7" s="13"/>
      <c r="CL7" s="13">
        <v>7.5</v>
      </c>
      <c r="CM7" s="13">
        <v>7.5</v>
      </c>
      <c r="CN7" s="13"/>
      <c r="CO7" s="13"/>
      <c r="CP7" s="13"/>
      <c r="CQ7" s="13"/>
      <c r="CR7" s="13">
        <v>7.5</v>
      </c>
      <c r="CS7" s="13"/>
      <c r="CT7" s="13"/>
      <c r="CU7" s="13"/>
      <c r="CV7" s="13">
        <v>7.5</v>
      </c>
      <c r="CW7" s="13"/>
      <c r="CX7" s="13"/>
      <c r="CY7" s="13">
        <v>7.5</v>
      </c>
      <c r="CZ7" s="13"/>
      <c r="DA7" s="13">
        <v>7.5</v>
      </c>
      <c r="DB7" s="13"/>
      <c r="DC7" s="13"/>
      <c r="DD7" s="13"/>
      <c r="DE7" s="13">
        <v>7.5</v>
      </c>
      <c r="DF7" s="13"/>
      <c r="DG7" s="13">
        <v>7.5</v>
      </c>
      <c r="DH7" s="13"/>
      <c r="DI7" s="13">
        <v>7.5</v>
      </c>
      <c r="DJ7" s="13"/>
      <c r="DK7" s="13">
        <v>7.5</v>
      </c>
      <c r="DL7" s="13">
        <v>7.5</v>
      </c>
      <c r="DM7" s="4"/>
      <c r="DN7" s="13">
        <v>7.5</v>
      </c>
      <c r="DO7" s="13"/>
      <c r="DP7" s="13"/>
      <c r="DQ7" s="13">
        <v>7.5</v>
      </c>
      <c r="DR7" s="13"/>
      <c r="DS7" s="13">
        <v>7.5</v>
      </c>
      <c r="DT7" s="13"/>
      <c r="DU7" s="13"/>
      <c r="DV7" s="13"/>
      <c r="DW7" s="13"/>
      <c r="DX7" s="13"/>
      <c r="DY7" s="13"/>
      <c r="DZ7" s="13">
        <v>7.5</v>
      </c>
      <c r="EA7" s="13"/>
      <c r="EB7" s="13">
        <v>7.5</v>
      </c>
      <c r="EC7" s="13"/>
      <c r="ED7" s="13">
        <v>7.5</v>
      </c>
      <c r="EE7" s="13"/>
      <c r="EF7" s="13">
        <v>7.5</v>
      </c>
      <c r="EG7" s="13"/>
      <c r="EH7" s="13">
        <v>7.5</v>
      </c>
      <c r="EI7" s="13"/>
      <c r="EJ7" s="13">
        <v>7.5</v>
      </c>
      <c r="EK7" s="13"/>
      <c r="EL7" s="13">
        <v>7.5</v>
      </c>
      <c r="EM7" s="13"/>
      <c r="EN7" s="13">
        <v>7.5</v>
      </c>
      <c r="EO7" s="13">
        <v>7.5</v>
      </c>
      <c r="EP7" s="13"/>
      <c r="EQ7" s="13"/>
      <c r="ER7" s="13">
        <v>7.5</v>
      </c>
      <c r="ES7" s="13"/>
      <c r="ET7" s="4">
        <v>7.5</v>
      </c>
      <c r="EU7" s="4"/>
      <c r="EV7" s="4">
        <v>7.5</v>
      </c>
      <c r="EW7" s="4"/>
      <c r="EX7" s="13">
        <v>7.5</v>
      </c>
      <c r="EY7" s="7">
        <f t="shared" si="0"/>
        <v>502.5</v>
      </c>
      <c r="EZ7" s="17"/>
      <c r="FA7" s="17"/>
      <c r="FB7" s="17"/>
    </row>
    <row r="8" spans="1:158">
      <c r="A8" s="23"/>
      <c r="B8" s="24"/>
      <c r="C8" s="3" t="s">
        <v>8</v>
      </c>
      <c r="D8" s="4">
        <v>5</v>
      </c>
      <c r="E8" s="4"/>
      <c r="F8" s="4">
        <v>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4"/>
      <c r="AF8" s="4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>
        <v>5</v>
      </c>
      <c r="AR8" s="13"/>
      <c r="AS8" s="13"/>
      <c r="AT8" s="13"/>
      <c r="AU8" s="13"/>
      <c r="AV8" s="13">
        <v>5</v>
      </c>
      <c r="AW8" s="13"/>
      <c r="AX8" s="13"/>
      <c r="AY8" s="13"/>
      <c r="AZ8" s="13"/>
      <c r="BA8" s="13"/>
      <c r="BB8" s="13"/>
      <c r="BC8" s="13"/>
      <c r="BD8" s="13"/>
      <c r="BE8" s="13"/>
      <c r="BF8" s="13">
        <v>5</v>
      </c>
      <c r="BG8" s="13"/>
      <c r="BH8" s="13"/>
      <c r="BI8" s="13"/>
      <c r="BJ8" s="13"/>
      <c r="BK8" s="13"/>
      <c r="BL8" s="13"/>
      <c r="BM8" s="13"/>
      <c r="BN8" s="13">
        <v>5</v>
      </c>
      <c r="BO8" s="13"/>
      <c r="BP8" s="13"/>
      <c r="BQ8" s="13"/>
      <c r="BR8" s="13"/>
      <c r="BS8" s="13"/>
      <c r="BT8" s="13"/>
      <c r="BU8" s="13">
        <v>5</v>
      </c>
      <c r="BV8" s="13"/>
      <c r="BW8" s="13"/>
      <c r="BX8" s="13"/>
      <c r="BY8" s="13"/>
      <c r="BZ8" s="13"/>
      <c r="CA8" s="13"/>
      <c r="CB8" s="13"/>
      <c r="CC8" s="13">
        <v>5</v>
      </c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4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4"/>
      <c r="EU8" s="4"/>
      <c r="EV8" s="4"/>
      <c r="EW8" s="4"/>
      <c r="EX8" s="13"/>
      <c r="EY8" s="7">
        <f t="shared" si="0"/>
        <v>35</v>
      </c>
      <c r="EZ8" s="17"/>
      <c r="FA8" s="17"/>
      <c r="FB8" s="17"/>
    </row>
    <row r="9" spans="1:158">
      <c r="A9" s="23"/>
      <c r="B9" s="24"/>
      <c r="C9" s="3" t="s">
        <v>9</v>
      </c>
      <c r="D9" s="4">
        <v>2.5</v>
      </c>
      <c r="E9" s="4"/>
      <c r="F9" s="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4"/>
      <c r="AF9" s="4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4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4"/>
      <c r="EU9" s="4"/>
      <c r="EV9" s="4"/>
      <c r="EW9" s="4"/>
      <c r="EX9" s="13"/>
      <c r="EY9" s="7">
        <f t="shared" si="0"/>
        <v>0</v>
      </c>
      <c r="EZ9" s="17"/>
      <c r="FA9" s="17"/>
      <c r="FB9" s="17"/>
    </row>
    <row r="10" spans="1:158">
      <c r="A10" s="23"/>
      <c r="B10" s="24"/>
      <c r="C10" s="3" t="s">
        <v>10</v>
      </c>
      <c r="D10" s="4">
        <v>0</v>
      </c>
      <c r="E10" s="4"/>
      <c r="F10" s="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4"/>
      <c r="AF10" s="4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4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4"/>
      <c r="EU10" s="4"/>
      <c r="EV10" s="4"/>
      <c r="EW10" s="4"/>
      <c r="EX10" s="13"/>
      <c r="EY10" s="7">
        <f t="shared" si="0"/>
        <v>0</v>
      </c>
      <c r="EZ10" s="18"/>
      <c r="FA10" s="18"/>
      <c r="FB10" s="18"/>
    </row>
    <row r="11" spans="1:158" ht="19.5" customHeight="1">
      <c r="A11" s="23" t="s">
        <v>11</v>
      </c>
      <c r="B11" s="24" t="s">
        <v>12</v>
      </c>
      <c r="C11" s="3" t="s">
        <v>6</v>
      </c>
      <c r="D11" s="4">
        <v>10</v>
      </c>
      <c r="E11" s="4">
        <v>10</v>
      </c>
      <c r="F11" s="4"/>
      <c r="G11" s="13">
        <v>10</v>
      </c>
      <c r="H11" s="13"/>
      <c r="I11" s="13">
        <v>10</v>
      </c>
      <c r="J11" s="13">
        <v>10</v>
      </c>
      <c r="K11" s="13"/>
      <c r="L11" s="13">
        <v>10</v>
      </c>
      <c r="M11" s="13">
        <v>10</v>
      </c>
      <c r="N11" s="13">
        <v>10</v>
      </c>
      <c r="O11" s="13">
        <v>10</v>
      </c>
      <c r="P11" s="13">
        <v>10</v>
      </c>
      <c r="Q11" s="13"/>
      <c r="R11" s="13"/>
      <c r="S11" s="13">
        <v>10</v>
      </c>
      <c r="T11" s="13"/>
      <c r="U11" s="13"/>
      <c r="V11" s="13">
        <v>10</v>
      </c>
      <c r="W11" s="13"/>
      <c r="X11" s="13"/>
      <c r="Y11" s="13">
        <v>10</v>
      </c>
      <c r="Z11" s="13">
        <v>10</v>
      </c>
      <c r="AA11" s="13"/>
      <c r="AB11" s="13">
        <v>10</v>
      </c>
      <c r="AC11" s="13"/>
      <c r="AD11" s="13">
        <v>10</v>
      </c>
      <c r="AE11" s="4"/>
      <c r="AF11" s="4"/>
      <c r="AG11" s="13">
        <v>10</v>
      </c>
      <c r="AH11" s="13"/>
      <c r="AI11" s="13">
        <v>10</v>
      </c>
      <c r="AJ11" s="13"/>
      <c r="AK11" s="13"/>
      <c r="AL11" s="13">
        <v>10</v>
      </c>
      <c r="AM11" s="13">
        <v>10</v>
      </c>
      <c r="AN11" s="13"/>
      <c r="AO11" s="13">
        <v>10</v>
      </c>
      <c r="AP11" s="13"/>
      <c r="AQ11" s="13"/>
      <c r="AR11" s="13">
        <v>10</v>
      </c>
      <c r="AS11" s="13"/>
      <c r="AT11" s="13"/>
      <c r="AU11" s="13">
        <v>10</v>
      </c>
      <c r="AV11" s="13"/>
      <c r="AW11" s="13">
        <v>10</v>
      </c>
      <c r="AX11" s="13">
        <v>10</v>
      </c>
      <c r="AY11" s="13"/>
      <c r="AZ11" s="13"/>
      <c r="BA11" s="13">
        <v>10</v>
      </c>
      <c r="BB11" s="13">
        <v>10</v>
      </c>
      <c r="BC11" s="13"/>
      <c r="BD11" s="13"/>
      <c r="BE11" s="13">
        <v>10</v>
      </c>
      <c r="BF11" s="13"/>
      <c r="BG11" s="13">
        <v>10</v>
      </c>
      <c r="BH11" s="13"/>
      <c r="BI11" s="13">
        <v>10</v>
      </c>
      <c r="BJ11" s="13"/>
      <c r="BK11" s="13">
        <v>10</v>
      </c>
      <c r="BL11" s="13">
        <v>10</v>
      </c>
      <c r="BM11" s="13">
        <v>10</v>
      </c>
      <c r="BN11" s="13"/>
      <c r="BO11" s="13"/>
      <c r="BP11" s="13">
        <v>10</v>
      </c>
      <c r="BQ11" s="13"/>
      <c r="BR11" s="13">
        <v>10</v>
      </c>
      <c r="BS11" s="13">
        <v>10</v>
      </c>
      <c r="BT11" s="13"/>
      <c r="BU11" s="13"/>
      <c r="BV11" s="13">
        <v>10</v>
      </c>
      <c r="BW11" s="13"/>
      <c r="BX11" s="13">
        <v>10</v>
      </c>
      <c r="BY11" s="13">
        <v>10</v>
      </c>
      <c r="BZ11" s="13"/>
      <c r="CA11" s="13"/>
      <c r="CB11" s="13">
        <v>10</v>
      </c>
      <c r="CC11" s="13"/>
      <c r="CD11" s="13"/>
      <c r="CE11" s="13"/>
      <c r="CF11" s="13">
        <v>10</v>
      </c>
      <c r="CG11" s="13">
        <v>10</v>
      </c>
      <c r="CH11" s="13">
        <v>10</v>
      </c>
      <c r="CI11" s="13"/>
      <c r="CJ11" s="13"/>
      <c r="CK11" s="13">
        <v>10</v>
      </c>
      <c r="CL11" s="13">
        <v>10</v>
      </c>
      <c r="CM11" s="13">
        <v>10</v>
      </c>
      <c r="CN11" s="13"/>
      <c r="CO11" s="13"/>
      <c r="CP11" s="13">
        <v>10</v>
      </c>
      <c r="CQ11" s="13"/>
      <c r="CR11" s="13"/>
      <c r="CS11" s="13"/>
      <c r="CT11" s="13">
        <v>10</v>
      </c>
      <c r="CU11" s="13"/>
      <c r="CV11" s="13">
        <v>10</v>
      </c>
      <c r="CW11" s="13"/>
      <c r="CX11" s="13">
        <v>10</v>
      </c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>
        <v>10</v>
      </c>
      <c r="DK11" s="13"/>
      <c r="DL11" s="13"/>
      <c r="DM11" s="4">
        <v>10</v>
      </c>
      <c r="DN11" s="13"/>
      <c r="DO11" s="13">
        <v>10</v>
      </c>
      <c r="DP11" s="13">
        <v>10</v>
      </c>
      <c r="DQ11" s="13">
        <v>10</v>
      </c>
      <c r="DR11" s="13"/>
      <c r="DS11" s="13"/>
      <c r="DT11" s="13">
        <v>10</v>
      </c>
      <c r="DU11" s="13">
        <v>10</v>
      </c>
      <c r="DV11" s="13">
        <v>10</v>
      </c>
      <c r="DW11" s="13">
        <v>10</v>
      </c>
      <c r="DX11" s="13"/>
      <c r="DY11" s="13">
        <v>10</v>
      </c>
      <c r="DZ11" s="13"/>
      <c r="EA11" s="13">
        <v>10</v>
      </c>
      <c r="EB11" s="13">
        <v>10</v>
      </c>
      <c r="EC11" s="13">
        <v>10</v>
      </c>
      <c r="ED11" s="13"/>
      <c r="EE11" s="13"/>
      <c r="EF11" s="13">
        <v>10</v>
      </c>
      <c r="EG11" s="13"/>
      <c r="EH11" s="13">
        <v>10</v>
      </c>
      <c r="EI11" s="13"/>
      <c r="EJ11" s="13">
        <v>10</v>
      </c>
      <c r="EK11" s="13"/>
      <c r="EL11" s="13"/>
      <c r="EM11" s="13">
        <v>10</v>
      </c>
      <c r="EN11" s="13"/>
      <c r="EO11" s="13"/>
      <c r="EP11" s="13">
        <v>10</v>
      </c>
      <c r="EQ11" s="13"/>
      <c r="ER11" s="13"/>
      <c r="ES11" s="13">
        <v>10</v>
      </c>
      <c r="ET11" s="4"/>
      <c r="EU11" s="4">
        <v>10</v>
      </c>
      <c r="EV11" s="4"/>
      <c r="EW11" s="4"/>
      <c r="EX11" s="13">
        <v>10</v>
      </c>
      <c r="EY11" s="7">
        <f t="shared" si="0"/>
        <v>700</v>
      </c>
      <c r="EZ11" s="16">
        <f>SUM(EY11:EY15)</f>
        <v>1237.5</v>
      </c>
      <c r="FA11" s="16">
        <v>150</v>
      </c>
      <c r="FB11" s="16">
        <f>EZ11/FA11</f>
        <v>8.25</v>
      </c>
    </row>
    <row r="12" spans="1:158">
      <c r="A12" s="23"/>
      <c r="B12" s="24"/>
      <c r="C12" s="3" t="s">
        <v>7</v>
      </c>
      <c r="D12" s="4">
        <v>7.5</v>
      </c>
      <c r="E12" s="4"/>
      <c r="F12" s="4">
        <v>7.5</v>
      </c>
      <c r="G12" s="13"/>
      <c r="H12" s="13">
        <v>7.5</v>
      </c>
      <c r="I12" s="13"/>
      <c r="J12" s="13"/>
      <c r="K12" s="13">
        <v>7.5</v>
      </c>
      <c r="L12" s="13"/>
      <c r="M12" s="13"/>
      <c r="N12" s="13"/>
      <c r="O12" s="13"/>
      <c r="P12" s="13"/>
      <c r="Q12" s="13">
        <v>7.5</v>
      </c>
      <c r="R12" s="13">
        <v>7.5</v>
      </c>
      <c r="S12" s="13"/>
      <c r="T12" s="13"/>
      <c r="U12" s="13"/>
      <c r="V12" s="13"/>
      <c r="W12" s="13"/>
      <c r="X12" s="13">
        <v>7.5</v>
      </c>
      <c r="Y12" s="13"/>
      <c r="Z12" s="13"/>
      <c r="AA12" s="13">
        <v>7.5</v>
      </c>
      <c r="AB12" s="13"/>
      <c r="AC12" s="13">
        <v>7.5</v>
      </c>
      <c r="AD12" s="13"/>
      <c r="AE12" s="4">
        <v>7.5</v>
      </c>
      <c r="AF12" s="4">
        <v>7.5</v>
      </c>
      <c r="AG12" s="13"/>
      <c r="AH12" s="13">
        <v>7.5</v>
      </c>
      <c r="AI12" s="13"/>
      <c r="AJ12" s="13">
        <v>7.5</v>
      </c>
      <c r="AK12" s="13">
        <v>7.5</v>
      </c>
      <c r="AL12" s="13"/>
      <c r="AM12" s="13"/>
      <c r="AN12" s="13"/>
      <c r="AO12" s="13"/>
      <c r="AP12" s="13">
        <v>7.5</v>
      </c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>
        <v>7.5</v>
      </c>
      <c r="BD12" s="13">
        <v>7.5</v>
      </c>
      <c r="BE12" s="13"/>
      <c r="BF12" s="13"/>
      <c r="BG12" s="13"/>
      <c r="BH12" s="13">
        <v>7.5</v>
      </c>
      <c r="BI12" s="13"/>
      <c r="BJ12" s="13">
        <v>7.5</v>
      </c>
      <c r="BK12" s="13"/>
      <c r="BL12" s="13"/>
      <c r="BM12" s="13"/>
      <c r="BN12" s="13"/>
      <c r="BO12" s="13">
        <v>7.5</v>
      </c>
      <c r="BP12" s="13"/>
      <c r="BQ12" s="13">
        <v>7.5</v>
      </c>
      <c r="BR12" s="13"/>
      <c r="BS12" s="13"/>
      <c r="BT12" s="13">
        <v>7.5</v>
      </c>
      <c r="BU12" s="13">
        <v>7.5</v>
      </c>
      <c r="BV12" s="13"/>
      <c r="BW12" s="13">
        <v>7.5</v>
      </c>
      <c r="BX12" s="13"/>
      <c r="BY12" s="13"/>
      <c r="BZ12" s="13">
        <v>7.5</v>
      </c>
      <c r="CA12" s="13">
        <v>7.5</v>
      </c>
      <c r="CB12" s="13"/>
      <c r="CC12" s="13"/>
      <c r="CD12" s="13">
        <v>7.5</v>
      </c>
      <c r="CE12" s="13">
        <v>7.5</v>
      </c>
      <c r="CF12" s="13"/>
      <c r="CG12" s="13"/>
      <c r="CH12" s="13"/>
      <c r="CI12" s="13">
        <v>7.5</v>
      </c>
      <c r="CJ12" s="13">
        <v>7.5</v>
      </c>
      <c r="CK12" s="13"/>
      <c r="CL12" s="13"/>
      <c r="CM12" s="13"/>
      <c r="CN12" s="13">
        <v>7.5</v>
      </c>
      <c r="CO12" s="13">
        <v>7.5</v>
      </c>
      <c r="CP12" s="13"/>
      <c r="CQ12" s="13">
        <v>7.5</v>
      </c>
      <c r="CR12" s="13">
        <v>7.5</v>
      </c>
      <c r="CS12" s="13">
        <v>7.5</v>
      </c>
      <c r="CT12" s="13"/>
      <c r="CU12" s="13">
        <v>7.5</v>
      </c>
      <c r="CV12" s="13"/>
      <c r="CW12" s="13">
        <v>7.5</v>
      </c>
      <c r="CX12" s="13"/>
      <c r="CY12" s="13">
        <v>7.5</v>
      </c>
      <c r="CZ12" s="13">
        <v>7.5</v>
      </c>
      <c r="DA12" s="13">
        <v>7.5</v>
      </c>
      <c r="DB12" s="13">
        <v>7.5</v>
      </c>
      <c r="DC12" s="13">
        <v>7.5</v>
      </c>
      <c r="DD12" s="13">
        <v>7.5</v>
      </c>
      <c r="DE12" s="13">
        <v>7.5</v>
      </c>
      <c r="DF12" s="13">
        <v>7.5</v>
      </c>
      <c r="DG12" s="13">
        <v>7.5</v>
      </c>
      <c r="DH12" s="13">
        <v>7.5</v>
      </c>
      <c r="DI12" s="13">
        <v>7.5</v>
      </c>
      <c r="DJ12" s="13"/>
      <c r="DK12" s="13"/>
      <c r="DL12" s="13"/>
      <c r="DM12" s="4"/>
      <c r="DN12" s="13"/>
      <c r="DO12" s="13"/>
      <c r="DP12" s="13"/>
      <c r="DQ12" s="13"/>
      <c r="DR12" s="13">
        <v>7.5</v>
      </c>
      <c r="DS12" s="13"/>
      <c r="DT12" s="13"/>
      <c r="DU12" s="13"/>
      <c r="DV12" s="13"/>
      <c r="DW12" s="13"/>
      <c r="DX12" s="13">
        <v>7.5</v>
      </c>
      <c r="DY12" s="13"/>
      <c r="DZ12" s="13"/>
      <c r="EA12" s="13"/>
      <c r="EB12" s="13"/>
      <c r="EC12" s="13"/>
      <c r="ED12" s="13"/>
      <c r="EE12" s="13">
        <v>7.5</v>
      </c>
      <c r="EF12" s="13"/>
      <c r="EG12" s="13">
        <v>7.5</v>
      </c>
      <c r="EH12" s="13"/>
      <c r="EI12" s="13">
        <v>7.5</v>
      </c>
      <c r="EJ12" s="13"/>
      <c r="EK12" s="13">
        <v>7.5</v>
      </c>
      <c r="EL12" s="13"/>
      <c r="EM12" s="13"/>
      <c r="EN12" s="13">
        <v>7.5</v>
      </c>
      <c r="EO12" s="13"/>
      <c r="EP12" s="13"/>
      <c r="EQ12" s="13">
        <v>7.5</v>
      </c>
      <c r="ER12" s="13">
        <v>7.5</v>
      </c>
      <c r="ES12" s="13"/>
      <c r="ET12" s="4"/>
      <c r="EU12" s="4"/>
      <c r="EV12" s="4">
        <v>7.5</v>
      </c>
      <c r="EW12" s="4">
        <v>7.5</v>
      </c>
      <c r="EX12" s="13"/>
      <c r="EY12" s="7">
        <f t="shared" si="0"/>
        <v>435</v>
      </c>
      <c r="EZ12" s="17"/>
      <c r="FA12" s="17"/>
      <c r="FB12" s="17"/>
    </row>
    <row r="13" spans="1:158">
      <c r="A13" s="23"/>
      <c r="B13" s="24"/>
      <c r="C13" s="3" t="s">
        <v>8</v>
      </c>
      <c r="D13" s="4">
        <v>5</v>
      </c>
      <c r="E13" s="4"/>
      <c r="F13" s="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>
        <v>5</v>
      </c>
      <c r="U13" s="13">
        <v>5</v>
      </c>
      <c r="V13" s="13"/>
      <c r="W13" s="13">
        <v>5</v>
      </c>
      <c r="X13" s="13"/>
      <c r="Y13" s="13"/>
      <c r="Z13" s="13"/>
      <c r="AA13" s="13"/>
      <c r="AB13" s="13"/>
      <c r="AC13" s="13"/>
      <c r="AD13" s="13"/>
      <c r="AE13" s="4"/>
      <c r="AF13" s="4"/>
      <c r="AG13" s="13"/>
      <c r="AH13" s="13"/>
      <c r="AI13" s="13"/>
      <c r="AJ13" s="13"/>
      <c r="AK13" s="13"/>
      <c r="AL13" s="13"/>
      <c r="AM13" s="13"/>
      <c r="AN13" s="13">
        <v>5</v>
      </c>
      <c r="AO13" s="13"/>
      <c r="AP13" s="13"/>
      <c r="AQ13" s="13"/>
      <c r="AR13" s="13"/>
      <c r="AS13" s="13">
        <v>5</v>
      </c>
      <c r="AT13" s="13">
        <v>5</v>
      </c>
      <c r="AU13" s="13"/>
      <c r="AV13" s="13"/>
      <c r="AW13" s="13"/>
      <c r="AX13" s="13"/>
      <c r="AY13" s="13">
        <v>5</v>
      </c>
      <c r="AZ13" s="13">
        <v>5</v>
      </c>
      <c r="BA13" s="13"/>
      <c r="BB13" s="13"/>
      <c r="BC13" s="13"/>
      <c r="BD13" s="13"/>
      <c r="BE13" s="13"/>
      <c r="BF13" s="13">
        <v>5</v>
      </c>
      <c r="BG13" s="13"/>
      <c r="BH13" s="13"/>
      <c r="BI13" s="13"/>
      <c r="BJ13" s="13"/>
      <c r="BK13" s="13"/>
      <c r="BL13" s="13"/>
      <c r="BM13" s="13"/>
      <c r="BN13" s="13">
        <v>5</v>
      </c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>
        <v>5</v>
      </c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>
        <v>5</v>
      </c>
      <c r="DL13" s="13"/>
      <c r="DM13" s="4"/>
      <c r="DN13" s="13">
        <v>5</v>
      </c>
      <c r="DO13" s="13"/>
      <c r="DP13" s="13"/>
      <c r="DQ13" s="13"/>
      <c r="DR13" s="13"/>
      <c r="DS13" s="13">
        <v>5</v>
      </c>
      <c r="DT13" s="13"/>
      <c r="DU13" s="13"/>
      <c r="DV13" s="13"/>
      <c r="DW13" s="13"/>
      <c r="DX13" s="13"/>
      <c r="DY13" s="13"/>
      <c r="DZ13" s="13">
        <v>5</v>
      </c>
      <c r="EA13" s="13"/>
      <c r="EB13" s="13"/>
      <c r="EC13" s="13"/>
      <c r="ED13" s="13">
        <v>5</v>
      </c>
      <c r="EE13" s="13"/>
      <c r="EF13" s="13">
        <v>5</v>
      </c>
      <c r="EG13" s="13"/>
      <c r="EH13" s="13"/>
      <c r="EI13" s="13"/>
      <c r="EJ13" s="13"/>
      <c r="EK13" s="13"/>
      <c r="EL13" s="13">
        <v>5</v>
      </c>
      <c r="EM13" s="13"/>
      <c r="EN13" s="13"/>
      <c r="EO13" s="13">
        <v>5</v>
      </c>
      <c r="EP13" s="13"/>
      <c r="EQ13" s="13"/>
      <c r="ER13" s="13"/>
      <c r="ES13" s="13"/>
      <c r="ET13" s="4"/>
      <c r="EU13" s="4"/>
      <c r="EV13" s="4"/>
      <c r="EW13" s="4"/>
      <c r="EX13" s="13"/>
      <c r="EY13" s="7">
        <f t="shared" si="0"/>
        <v>95</v>
      </c>
      <c r="EZ13" s="17"/>
      <c r="FA13" s="17"/>
      <c r="FB13" s="17"/>
    </row>
    <row r="14" spans="1:158">
      <c r="A14" s="23"/>
      <c r="B14" s="24"/>
      <c r="C14" s="3" t="s">
        <v>9</v>
      </c>
      <c r="D14" s="4">
        <v>2.5</v>
      </c>
      <c r="E14" s="4"/>
      <c r="F14" s="4">
        <v>2.5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4"/>
      <c r="AF14" s="4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>
        <v>2.5</v>
      </c>
      <c r="AR14" s="13"/>
      <c r="AS14" s="13"/>
      <c r="AT14" s="13"/>
      <c r="AU14" s="13"/>
      <c r="AV14" s="13">
        <v>2.5</v>
      </c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4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4"/>
      <c r="EU14" s="4"/>
      <c r="EV14" s="4"/>
      <c r="EW14" s="4"/>
      <c r="EX14" s="13"/>
      <c r="EY14" s="7">
        <f t="shared" si="0"/>
        <v>7.5</v>
      </c>
      <c r="EZ14" s="17"/>
      <c r="FA14" s="17"/>
      <c r="FB14" s="17"/>
    </row>
    <row r="15" spans="1:158">
      <c r="A15" s="23"/>
      <c r="B15" s="24"/>
      <c r="C15" s="3" t="s">
        <v>10</v>
      </c>
      <c r="D15" s="4">
        <v>0</v>
      </c>
      <c r="E15" s="4"/>
      <c r="F15" s="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4"/>
      <c r="AF15" s="4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4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4"/>
      <c r="EU15" s="4"/>
      <c r="EV15" s="4"/>
      <c r="EW15" s="4"/>
      <c r="EX15" s="13"/>
      <c r="EY15" s="7">
        <f t="shared" si="0"/>
        <v>0</v>
      </c>
      <c r="EZ15" s="18"/>
      <c r="FA15" s="18"/>
      <c r="FB15" s="18"/>
    </row>
    <row r="16" spans="1:158">
      <c r="A16" s="23" t="s">
        <v>13</v>
      </c>
      <c r="B16" s="24" t="s">
        <v>14</v>
      </c>
      <c r="C16" s="3" t="s">
        <v>6</v>
      </c>
      <c r="D16" s="4">
        <v>10</v>
      </c>
      <c r="E16" s="4">
        <v>10</v>
      </c>
      <c r="F16" s="4"/>
      <c r="G16" s="13">
        <v>10</v>
      </c>
      <c r="H16" s="13"/>
      <c r="I16" s="13">
        <v>10</v>
      </c>
      <c r="J16" s="13"/>
      <c r="K16" s="13"/>
      <c r="L16" s="13">
        <v>10</v>
      </c>
      <c r="M16" s="13"/>
      <c r="N16" s="13"/>
      <c r="O16" s="13"/>
      <c r="P16" s="13">
        <v>10</v>
      </c>
      <c r="Q16" s="13"/>
      <c r="R16" s="13"/>
      <c r="S16" s="13"/>
      <c r="T16" s="13"/>
      <c r="U16" s="13"/>
      <c r="V16" s="13"/>
      <c r="W16" s="13"/>
      <c r="X16" s="13"/>
      <c r="Y16" s="13">
        <v>10</v>
      </c>
      <c r="Z16" s="13"/>
      <c r="AA16" s="13"/>
      <c r="AB16" s="13">
        <v>10</v>
      </c>
      <c r="AC16" s="13"/>
      <c r="AD16" s="13">
        <v>10</v>
      </c>
      <c r="AE16" s="4"/>
      <c r="AF16" s="4"/>
      <c r="AG16" s="13">
        <v>10</v>
      </c>
      <c r="AH16" s="13"/>
      <c r="AI16" s="13"/>
      <c r="AJ16" s="13"/>
      <c r="AK16" s="13"/>
      <c r="AL16" s="13">
        <v>10</v>
      </c>
      <c r="AM16" s="13">
        <v>10</v>
      </c>
      <c r="AN16" s="13"/>
      <c r="AO16" s="13">
        <v>10</v>
      </c>
      <c r="AP16" s="13"/>
      <c r="AQ16" s="13"/>
      <c r="AR16" s="13">
        <v>10</v>
      </c>
      <c r="AS16" s="13"/>
      <c r="AT16" s="13"/>
      <c r="AU16" s="13">
        <v>10</v>
      </c>
      <c r="AV16" s="13"/>
      <c r="AW16" s="13">
        <v>10</v>
      </c>
      <c r="AX16" s="13"/>
      <c r="AY16" s="13"/>
      <c r="AZ16" s="13"/>
      <c r="BA16" s="13">
        <v>10</v>
      </c>
      <c r="BB16" s="13"/>
      <c r="BC16" s="13"/>
      <c r="BD16" s="13"/>
      <c r="BE16" s="13"/>
      <c r="BF16" s="13"/>
      <c r="BG16" s="13">
        <v>10</v>
      </c>
      <c r="BH16" s="13"/>
      <c r="BI16" s="13">
        <v>10</v>
      </c>
      <c r="BJ16" s="13"/>
      <c r="BK16" s="13">
        <v>10</v>
      </c>
      <c r="BL16" s="13"/>
      <c r="BM16" s="13">
        <v>10</v>
      </c>
      <c r="BN16" s="13"/>
      <c r="BO16" s="13"/>
      <c r="BP16" s="13">
        <v>10</v>
      </c>
      <c r="BQ16" s="13"/>
      <c r="BR16" s="13">
        <v>10</v>
      </c>
      <c r="BS16" s="13">
        <v>10</v>
      </c>
      <c r="BT16" s="13"/>
      <c r="BU16" s="13"/>
      <c r="BV16" s="13"/>
      <c r="BW16" s="13"/>
      <c r="BX16" s="13"/>
      <c r="BY16" s="13"/>
      <c r="BZ16" s="13"/>
      <c r="CA16" s="13"/>
      <c r="CB16" s="13">
        <v>10</v>
      </c>
      <c r="CC16" s="13"/>
      <c r="CD16" s="13"/>
      <c r="CE16" s="13"/>
      <c r="CF16" s="13">
        <v>10</v>
      </c>
      <c r="CG16" s="13">
        <v>10</v>
      </c>
      <c r="CH16" s="13"/>
      <c r="CI16" s="13"/>
      <c r="CJ16" s="13"/>
      <c r="CK16" s="13">
        <v>10</v>
      </c>
      <c r="CL16" s="13">
        <v>10</v>
      </c>
      <c r="CM16" s="13">
        <v>10</v>
      </c>
      <c r="CN16" s="13"/>
      <c r="CO16" s="13"/>
      <c r="CP16" s="13">
        <v>10</v>
      </c>
      <c r="CQ16" s="13"/>
      <c r="CR16" s="13"/>
      <c r="CS16" s="13"/>
      <c r="CT16" s="13"/>
      <c r="CU16" s="13"/>
      <c r="CV16" s="13">
        <v>10</v>
      </c>
      <c r="CW16" s="13"/>
      <c r="CX16" s="13"/>
      <c r="CY16" s="13">
        <v>10</v>
      </c>
      <c r="CZ16" s="13"/>
      <c r="DA16" s="13">
        <v>10</v>
      </c>
      <c r="DB16" s="13"/>
      <c r="DC16" s="13">
        <v>10</v>
      </c>
      <c r="DD16" s="13"/>
      <c r="DE16" s="13">
        <v>10</v>
      </c>
      <c r="DF16" s="13"/>
      <c r="DG16" s="13">
        <v>10</v>
      </c>
      <c r="DH16" s="13"/>
      <c r="DI16" s="13">
        <v>10</v>
      </c>
      <c r="DJ16" s="13"/>
      <c r="DK16" s="13"/>
      <c r="DL16" s="13">
        <v>10</v>
      </c>
      <c r="DM16" s="4">
        <v>10</v>
      </c>
      <c r="DN16" s="13"/>
      <c r="DO16" s="13">
        <v>10</v>
      </c>
      <c r="DP16" s="13">
        <v>10</v>
      </c>
      <c r="DQ16" s="13"/>
      <c r="DR16" s="13"/>
      <c r="DS16" s="13"/>
      <c r="DT16" s="13">
        <v>10</v>
      </c>
      <c r="DU16" s="13">
        <v>10</v>
      </c>
      <c r="DV16" s="13">
        <v>10</v>
      </c>
      <c r="DW16" s="13">
        <v>10</v>
      </c>
      <c r="DX16" s="13"/>
      <c r="DY16" s="13">
        <v>10</v>
      </c>
      <c r="DZ16" s="13"/>
      <c r="EA16" s="13"/>
      <c r="EB16" s="13">
        <v>10</v>
      </c>
      <c r="EC16" s="13"/>
      <c r="ED16" s="13"/>
      <c r="EE16" s="13"/>
      <c r="EF16" s="13">
        <v>10</v>
      </c>
      <c r="EG16" s="13"/>
      <c r="EH16" s="13"/>
      <c r="EI16" s="13"/>
      <c r="EJ16" s="13"/>
      <c r="EK16" s="13">
        <v>10</v>
      </c>
      <c r="EL16" s="13"/>
      <c r="EM16" s="13"/>
      <c r="EN16" s="13"/>
      <c r="EO16" s="13"/>
      <c r="EP16" s="13">
        <v>10</v>
      </c>
      <c r="EQ16" s="13"/>
      <c r="ER16" s="13">
        <v>10</v>
      </c>
      <c r="ES16" s="13"/>
      <c r="ET16" s="4"/>
      <c r="EU16" s="4">
        <v>10</v>
      </c>
      <c r="EV16" s="4"/>
      <c r="EW16" s="4">
        <v>10</v>
      </c>
      <c r="EX16" s="13">
        <v>10</v>
      </c>
      <c r="EY16" s="7">
        <f t="shared" si="0"/>
        <v>540</v>
      </c>
      <c r="EZ16" s="16">
        <f>SUM(EY16:EY20)</f>
        <v>1147.5</v>
      </c>
      <c r="FA16" s="16">
        <v>150</v>
      </c>
      <c r="FB16" s="16">
        <f>EZ16/FA16</f>
        <v>7.65</v>
      </c>
    </row>
    <row r="17" spans="1:158">
      <c r="A17" s="23"/>
      <c r="B17" s="24"/>
      <c r="C17" s="3" t="s">
        <v>7</v>
      </c>
      <c r="D17" s="4">
        <v>7.5</v>
      </c>
      <c r="E17" s="4"/>
      <c r="F17" s="4"/>
      <c r="G17" s="13"/>
      <c r="H17" s="13">
        <v>7.5</v>
      </c>
      <c r="I17" s="13"/>
      <c r="J17" s="13">
        <v>7.5</v>
      </c>
      <c r="K17" s="13"/>
      <c r="L17" s="13"/>
      <c r="M17" s="13">
        <v>7.5</v>
      </c>
      <c r="N17" s="13">
        <v>7.5</v>
      </c>
      <c r="O17" s="13">
        <v>7.5</v>
      </c>
      <c r="P17" s="13"/>
      <c r="Q17" s="13">
        <v>7.5</v>
      </c>
      <c r="R17" s="13">
        <v>7.5</v>
      </c>
      <c r="S17" s="13">
        <v>7.5</v>
      </c>
      <c r="T17" s="13">
        <v>7.5</v>
      </c>
      <c r="U17" s="13">
        <v>7.5</v>
      </c>
      <c r="V17" s="13">
        <v>7.5</v>
      </c>
      <c r="W17" s="13">
        <v>7.5</v>
      </c>
      <c r="X17" s="13">
        <v>7.5</v>
      </c>
      <c r="Y17" s="13"/>
      <c r="Z17" s="13">
        <v>7.5</v>
      </c>
      <c r="AA17" s="13">
        <v>7.5</v>
      </c>
      <c r="AB17" s="13"/>
      <c r="AC17" s="13">
        <v>7.5</v>
      </c>
      <c r="AD17" s="13"/>
      <c r="AE17" s="4"/>
      <c r="AF17" s="4"/>
      <c r="AG17" s="13"/>
      <c r="AH17" s="13">
        <v>7.5</v>
      </c>
      <c r="AI17" s="13"/>
      <c r="AJ17" s="13">
        <v>7.5</v>
      </c>
      <c r="AK17" s="13"/>
      <c r="AL17" s="13"/>
      <c r="AM17" s="13"/>
      <c r="AN17" s="13">
        <v>7.5</v>
      </c>
      <c r="AO17" s="13"/>
      <c r="AP17" s="13">
        <v>7.5</v>
      </c>
      <c r="AQ17" s="13">
        <v>7.5</v>
      </c>
      <c r="AR17" s="13"/>
      <c r="AS17" s="13"/>
      <c r="AT17" s="13"/>
      <c r="AU17" s="13"/>
      <c r="AV17" s="13">
        <v>7.5</v>
      </c>
      <c r="AW17" s="13"/>
      <c r="AX17" s="13"/>
      <c r="AY17" s="13">
        <v>7.5</v>
      </c>
      <c r="AZ17" s="13">
        <v>7.5</v>
      </c>
      <c r="BA17" s="13"/>
      <c r="BB17" s="13">
        <v>7.5</v>
      </c>
      <c r="BC17" s="13"/>
      <c r="BD17" s="13"/>
      <c r="BE17" s="13">
        <v>7.5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>
        <v>7.5</v>
      </c>
      <c r="BR17" s="13"/>
      <c r="BS17" s="13"/>
      <c r="BT17" s="13">
        <v>7.5</v>
      </c>
      <c r="BU17" s="13"/>
      <c r="BV17" s="13">
        <v>7.5</v>
      </c>
      <c r="BW17" s="13"/>
      <c r="BX17" s="13">
        <v>7.5</v>
      </c>
      <c r="BY17" s="13"/>
      <c r="BZ17" s="13">
        <v>7.5</v>
      </c>
      <c r="CA17" s="13"/>
      <c r="CB17" s="13"/>
      <c r="CC17" s="13">
        <v>7.5</v>
      </c>
      <c r="CD17" s="13">
        <v>7.5</v>
      </c>
      <c r="CE17" s="13"/>
      <c r="CF17" s="13"/>
      <c r="CG17" s="13"/>
      <c r="CH17" s="13"/>
      <c r="CI17" s="13"/>
      <c r="CJ17" s="13">
        <v>7.5</v>
      </c>
      <c r="CK17" s="13"/>
      <c r="CL17" s="13"/>
      <c r="CM17" s="13"/>
      <c r="CN17" s="13">
        <v>7.5</v>
      </c>
      <c r="CO17" s="13"/>
      <c r="CP17" s="13"/>
      <c r="CQ17" s="13">
        <v>7.5</v>
      </c>
      <c r="CR17" s="13"/>
      <c r="CS17" s="13"/>
      <c r="CT17" s="13">
        <v>7.5</v>
      </c>
      <c r="CU17" s="13"/>
      <c r="CV17" s="13"/>
      <c r="CW17" s="13"/>
      <c r="CX17" s="13">
        <v>7.5</v>
      </c>
      <c r="CY17" s="13"/>
      <c r="CZ17" s="13"/>
      <c r="DA17" s="13"/>
      <c r="DB17" s="13">
        <v>7.5</v>
      </c>
      <c r="DC17" s="13"/>
      <c r="DD17" s="13"/>
      <c r="DE17" s="13"/>
      <c r="DF17" s="13">
        <v>7.5</v>
      </c>
      <c r="DG17" s="13"/>
      <c r="DH17" s="13"/>
      <c r="DI17" s="13"/>
      <c r="DJ17" s="13">
        <v>7.5</v>
      </c>
      <c r="DK17" s="13">
        <v>7.5</v>
      </c>
      <c r="DL17" s="13"/>
      <c r="DM17" s="4"/>
      <c r="DN17" s="13"/>
      <c r="DO17" s="13"/>
      <c r="DP17" s="13"/>
      <c r="DQ17" s="13"/>
      <c r="DR17" s="13">
        <v>7.5</v>
      </c>
      <c r="DS17" s="13"/>
      <c r="DT17" s="13"/>
      <c r="DU17" s="13"/>
      <c r="DV17" s="13"/>
      <c r="DW17" s="13"/>
      <c r="DX17" s="13">
        <v>7.5</v>
      </c>
      <c r="DY17" s="13"/>
      <c r="DZ17" s="13">
        <v>7.5</v>
      </c>
      <c r="EA17" s="13">
        <v>7.5</v>
      </c>
      <c r="EB17" s="13"/>
      <c r="EC17" s="13">
        <v>7.5</v>
      </c>
      <c r="ED17" s="13">
        <v>7.5</v>
      </c>
      <c r="EE17" s="13">
        <v>7.5</v>
      </c>
      <c r="EF17" s="13"/>
      <c r="EG17" s="13">
        <v>7.5</v>
      </c>
      <c r="EH17" s="13">
        <v>7.5</v>
      </c>
      <c r="EI17" s="13"/>
      <c r="EJ17" s="13">
        <v>7.5</v>
      </c>
      <c r="EK17" s="13"/>
      <c r="EL17" s="13"/>
      <c r="EM17" s="13">
        <v>7.5</v>
      </c>
      <c r="EN17" s="13"/>
      <c r="EO17" s="13">
        <v>7.5</v>
      </c>
      <c r="EP17" s="13"/>
      <c r="EQ17" s="13"/>
      <c r="ER17" s="13"/>
      <c r="ES17" s="13"/>
      <c r="ET17" s="4">
        <v>7.5</v>
      </c>
      <c r="EU17" s="4"/>
      <c r="EV17" s="4"/>
      <c r="EW17" s="4"/>
      <c r="EX17" s="13"/>
      <c r="EY17" s="7">
        <f t="shared" si="0"/>
        <v>412.5</v>
      </c>
      <c r="EZ17" s="17"/>
      <c r="FA17" s="17"/>
      <c r="FB17" s="17"/>
    </row>
    <row r="18" spans="1:158">
      <c r="A18" s="23"/>
      <c r="B18" s="24"/>
      <c r="C18" s="3" t="s">
        <v>8</v>
      </c>
      <c r="D18" s="4">
        <v>5</v>
      </c>
      <c r="E18" s="4"/>
      <c r="F18" s="4">
        <v>5</v>
      </c>
      <c r="G18" s="13"/>
      <c r="H18" s="13"/>
      <c r="I18" s="13"/>
      <c r="J18" s="13"/>
      <c r="K18" s="13">
        <v>5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4">
        <v>5</v>
      </c>
      <c r="AF18" s="4">
        <v>5</v>
      </c>
      <c r="AG18" s="13"/>
      <c r="AH18" s="13"/>
      <c r="AI18" s="13">
        <v>5</v>
      </c>
      <c r="AJ18" s="13"/>
      <c r="AK18" s="13">
        <v>5</v>
      </c>
      <c r="AL18" s="13"/>
      <c r="AM18" s="13"/>
      <c r="AN18" s="13"/>
      <c r="AO18" s="13"/>
      <c r="AP18" s="13"/>
      <c r="AQ18" s="13"/>
      <c r="AR18" s="13"/>
      <c r="AS18" s="13">
        <v>5</v>
      </c>
      <c r="AT18" s="13">
        <v>5</v>
      </c>
      <c r="AU18" s="13"/>
      <c r="AV18" s="13"/>
      <c r="AW18" s="13"/>
      <c r="AX18" s="13">
        <v>5</v>
      </c>
      <c r="AY18" s="13"/>
      <c r="AZ18" s="13"/>
      <c r="BA18" s="13"/>
      <c r="BB18" s="13"/>
      <c r="BC18" s="13">
        <v>5</v>
      </c>
      <c r="BD18" s="13">
        <v>5</v>
      </c>
      <c r="BE18" s="13"/>
      <c r="BF18" s="13"/>
      <c r="BG18" s="13"/>
      <c r="BH18" s="13">
        <v>5</v>
      </c>
      <c r="BI18" s="13"/>
      <c r="BJ18" s="13">
        <v>5</v>
      </c>
      <c r="BK18" s="13"/>
      <c r="BL18" s="13">
        <v>5</v>
      </c>
      <c r="BM18" s="13"/>
      <c r="BN18" s="13"/>
      <c r="BO18" s="13">
        <v>5</v>
      </c>
      <c r="BP18" s="13"/>
      <c r="BQ18" s="13"/>
      <c r="BR18" s="13"/>
      <c r="BS18" s="13"/>
      <c r="BT18" s="13"/>
      <c r="BU18" s="13">
        <v>5</v>
      </c>
      <c r="BV18" s="13"/>
      <c r="BW18" s="13">
        <v>5</v>
      </c>
      <c r="BX18" s="13"/>
      <c r="BY18" s="13">
        <v>5</v>
      </c>
      <c r="BZ18" s="13"/>
      <c r="CA18" s="13">
        <v>5</v>
      </c>
      <c r="CB18" s="13"/>
      <c r="CC18" s="13"/>
      <c r="CD18" s="13"/>
      <c r="CE18" s="13">
        <v>5</v>
      </c>
      <c r="CF18" s="13"/>
      <c r="CG18" s="13"/>
      <c r="CH18" s="13">
        <v>5</v>
      </c>
      <c r="CI18" s="13">
        <v>5</v>
      </c>
      <c r="CJ18" s="13"/>
      <c r="CK18" s="13"/>
      <c r="CL18" s="13"/>
      <c r="CM18" s="13"/>
      <c r="CN18" s="13"/>
      <c r="CO18" s="13">
        <v>5</v>
      </c>
      <c r="CP18" s="13"/>
      <c r="CQ18" s="13"/>
      <c r="CR18" s="13">
        <v>5</v>
      </c>
      <c r="CS18" s="13">
        <v>5</v>
      </c>
      <c r="CT18" s="13"/>
      <c r="CU18" s="13">
        <v>5</v>
      </c>
      <c r="CV18" s="13"/>
      <c r="CW18" s="13">
        <v>5</v>
      </c>
      <c r="CX18" s="13"/>
      <c r="CY18" s="13"/>
      <c r="CZ18" s="13">
        <v>5</v>
      </c>
      <c r="DA18" s="13"/>
      <c r="DB18" s="13"/>
      <c r="DC18" s="13"/>
      <c r="DD18" s="13">
        <v>5</v>
      </c>
      <c r="DE18" s="13"/>
      <c r="DF18" s="13"/>
      <c r="DG18" s="13"/>
      <c r="DH18" s="13">
        <v>5</v>
      </c>
      <c r="DI18" s="13"/>
      <c r="DJ18" s="13"/>
      <c r="DK18" s="13"/>
      <c r="DL18" s="13"/>
      <c r="DM18" s="4"/>
      <c r="DN18" s="13"/>
      <c r="DO18" s="13"/>
      <c r="DP18" s="13"/>
      <c r="DQ18" s="13">
        <v>5</v>
      </c>
      <c r="DR18" s="13"/>
      <c r="DS18" s="13">
        <v>5</v>
      </c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>
        <v>5</v>
      </c>
      <c r="EJ18" s="13"/>
      <c r="EK18" s="13"/>
      <c r="EL18" s="13">
        <v>5</v>
      </c>
      <c r="EM18" s="13"/>
      <c r="EN18" s="13">
        <v>5</v>
      </c>
      <c r="EO18" s="13"/>
      <c r="EP18" s="13"/>
      <c r="EQ18" s="13"/>
      <c r="ER18" s="13"/>
      <c r="ES18" s="13">
        <v>5</v>
      </c>
      <c r="ET18" s="4"/>
      <c r="EU18" s="4"/>
      <c r="EV18" s="4">
        <v>5</v>
      </c>
      <c r="EW18" s="4"/>
      <c r="EX18" s="13"/>
      <c r="EY18" s="7">
        <f t="shared" si="0"/>
        <v>185</v>
      </c>
      <c r="EZ18" s="17"/>
      <c r="FA18" s="17"/>
      <c r="FB18" s="17"/>
    </row>
    <row r="19" spans="1:158">
      <c r="A19" s="23"/>
      <c r="B19" s="24"/>
      <c r="C19" s="3" t="s">
        <v>9</v>
      </c>
      <c r="D19" s="4">
        <v>2.5</v>
      </c>
      <c r="E19" s="4"/>
      <c r="F19" s="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4"/>
      <c r="AF19" s="4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>
        <v>2.5</v>
      </c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>
        <v>5</v>
      </c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4"/>
      <c r="DN19" s="13">
        <v>2.5</v>
      </c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4"/>
      <c r="EU19" s="4"/>
      <c r="EV19" s="4"/>
      <c r="EW19" s="4"/>
      <c r="EX19" s="13"/>
      <c r="EY19" s="7">
        <f t="shared" si="0"/>
        <v>10</v>
      </c>
      <c r="EZ19" s="17"/>
      <c r="FA19" s="17"/>
      <c r="FB19" s="17"/>
    </row>
    <row r="20" spans="1:158">
      <c r="A20" s="23"/>
      <c r="B20" s="24"/>
      <c r="C20" s="3" t="s">
        <v>10</v>
      </c>
      <c r="D20" s="4">
        <v>0</v>
      </c>
      <c r="E20" s="4"/>
      <c r="F20" s="4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4"/>
      <c r="AF20" s="4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4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4"/>
      <c r="EU20" s="4"/>
      <c r="EV20" s="4"/>
      <c r="EW20" s="4"/>
      <c r="EX20" s="13"/>
      <c r="EY20" s="7">
        <f t="shared" si="0"/>
        <v>0</v>
      </c>
      <c r="EZ20" s="18"/>
      <c r="FA20" s="18"/>
      <c r="FB20" s="18"/>
    </row>
    <row r="21" spans="1:158" ht="18.75" customHeight="1">
      <c r="A21" s="23" t="s">
        <v>15</v>
      </c>
      <c r="B21" s="24" t="s">
        <v>16</v>
      </c>
      <c r="C21" s="3" t="s">
        <v>6</v>
      </c>
      <c r="D21" s="4">
        <v>10</v>
      </c>
      <c r="E21" s="4"/>
      <c r="F21" s="4"/>
      <c r="G21" s="13"/>
      <c r="H21" s="13"/>
      <c r="I21" s="13"/>
      <c r="J21" s="13"/>
      <c r="K21" s="13">
        <v>10</v>
      </c>
      <c r="L21" s="13"/>
      <c r="M21" s="13">
        <v>10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4"/>
      <c r="AF21" s="4"/>
      <c r="AG21" s="13"/>
      <c r="AH21" s="13"/>
      <c r="AI21" s="13"/>
      <c r="AJ21" s="13"/>
      <c r="AK21" s="13"/>
      <c r="AL21" s="13"/>
      <c r="AM21" s="13"/>
      <c r="AN21" s="13"/>
      <c r="AO21" s="13"/>
      <c r="AP21" s="13">
        <v>10</v>
      </c>
      <c r="AQ21" s="13"/>
      <c r="AR21" s="13"/>
      <c r="AS21" s="13"/>
      <c r="AT21" s="13"/>
      <c r="AU21" s="13"/>
      <c r="AV21" s="13"/>
      <c r="AW21" s="13">
        <v>10</v>
      </c>
      <c r="AX21" s="13"/>
      <c r="AY21" s="13"/>
      <c r="AZ21" s="13"/>
      <c r="BA21" s="13"/>
      <c r="BB21" s="13"/>
      <c r="BC21" s="13">
        <v>10</v>
      </c>
      <c r="BD21" s="13"/>
      <c r="BE21" s="13"/>
      <c r="BF21" s="13"/>
      <c r="BG21" s="13">
        <v>10</v>
      </c>
      <c r="BH21" s="13"/>
      <c r="BI21" s="13"/>
      <c r="BJ21" s="13"/>
      <c r="BK21" s="13">
        <v>10</v>
      </c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>
        <v>10</v>
      </c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>
        <v>10</v>
      </c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>
        <v>10</v>
      </c>
      <c r="DD21" s="13"/>
      <c r="DE21" s="13"/>
      <c r="DF21" s="13"/>
      <c r="DG21" s="13"/>
      <c r="DH21" s="13">
        <v>10</v>
      </c>
      <c r="DI21" s="13"/>
      <c r="DJ21" s="13"/>
      <c r="DK21" s="13"/>
      <c r="DL21" s="13"/>
      <c r="DM21" s="4"/>
      <c r="DN21" s="13"/>
      <c r="DO21" s="13"/>
      <c r="DP21" s="13"/>
      <c r="DQ21" s="13"/>
      <c r="DR21" s="13"/>
      <c r="DS21" s="13"/>
      <c r="DT21" s="13"/>
      <c r="DU21" s="13">
        <v>10</v>
      </c>
      <c r="DV21" s="13"/>
      <c r="DW21" s="13"/>
      <c r="DX21" s="13"/>
      <c r="DY21" s="13"/>
      <c r="DZ21" s="13"/>
      <c r="EA21" s="13"/>
      <c r="EB21" s="13"/>
      <c r="EC21" s="13"/>
      <c r="ED21" s="13">
        <v>10</v>
      </c>
      <c r="EE21" s="13"/>
      <c r="EF21" s="13"/>
      <c r="EG21" s="13"/>
      <c r="EH21" s="13"/>
      <c r="EI21" s="13"/>
      <c r="EJ21" s="13"/>
      <c r="EK21" s="13"/>
      <c r="EL21" s="13">
        <v>10</v>
      </c>
      <c r="EM21" s="13"/>
      <c r="EN21" s="13"/>
      <c r="EO21" s="13"/>
      <c r="EP21" s="13"/>
      <c r="EQ21" s="13"/>
      <c r="ER21" s="13">
        <v>10</v>
      </c>
      <c r="ES21" s="13"/>
      <c r="ET21" s="4"/>
      <c r="EU21" s="4"/>
      <c r="EV21" s="4"/>
      <c r="EW21" s="4"/>
      <c r="EX21" s="13"/>
      <c r="EY21" s="7">
        <f t="shared" si="0"/>
        <v>150</v>
      </c>
      <c r="EZ21" s="16">
        <f>SUM(EY21:EY25)</f>
        <v>895</v>
      </c>
      <c r="FA21" s="16">
        <v>150</v>
      </c>
      <c r="FB21" s="16">
        <f>EZ21/FA21</f>
        <v>5.9666666666666668</v>
      </c>
    </row>
    <row r="22" spans="1:158">
      <c r="A22" s="23"/>
      <c r="B22" s="24"/>
      <c r="C22" s="3" t="s">
        <v>7</v>
      </c>
      <c r="D22" s="4">
        <v>7.5</v>
      </c>
      <c r="E22" s="4"/>
      <c r="F22" s="4">
        <v>7.5</v>
      </c>
      <c r="G22" s="13">
        <v>7.5</v>
      </c>
      <c r="H22" s="13"/>
      <c r="I22" s="13"/>
      <c r="J22" s="13"/>
      <c r="K22" s="13"/>
      <c r="L22" s="13"/>
      <c r="M22" s="13"/>
      <c r="N22" s="13">
        <v>7.5</v>
      </c>
      <c r="O22" s="13"/>
      <c r="P22" s="13"/>
      <c r="Q22" s="13">
        <v>7.5</v>
      </c>
      <c r="R22" s="13"/>
      <c r="S22" s="13">
        <v>7.5</v>
      </c>
      <c r="T22" s="13"/>
      <c r="U22" s="13">
        <v>7.5</v>
      </c>
      <c r="V22" s="13"/>
      <c r="W22" s="13"/>
      <c r="X22" s="13"/>
      <c r="Y22" s="13">
        <v>7.5</v>
      </c>
      <c r="Z22" s="13"/>
      <c r="AA22" s="13"/>
      <c r="AB22" s="13"/>
      <c r="AC22" s="13"/>
      <c r="AD22" s="13">
        <v>7.5</v>
      </c>
      <c r="AE22" s="4"/>
      <c r="AF22" s="4"/>
      <c r="AG22" s="13"/>
      <c r="AH22" s="13"/>
      <c r="AI22" s="13">
        <v>7.5</v>
      </c>
      <c r="AJ22" s="13"/>
      <c r="AK22" s="13"/>
      <c r="AL22" s="13"/>
      <c r="AM22" s="13"/>
      <c r="AN22" s="13">
        <v>7.5</v>
      </c>
      <c r="AO22" s="13"/>
      <c r="AP22" s="13"/>
      <c r="AQ22" s="13"/>
      <c r="AR22" s="13">
        <v>7.5</v>
      </c>
      <c r="AS22" s="13"/>
      <c r="AT22" s="13"/>
      <c r="AU22" s="13"/>
      <c r="AV22" s="13"/>
      <c r="AW22" s="13"/>
      <c r="AX22" s="13"/>
      <c r="AY22" s="13">
        <v>7.5</v>
      </c>
      <c r="AZ22" s="13"/>
      <c r="BA22" s="13">
        <v>7.5</v>
      </c>
      <c r="BB22" s="13"/>
      <c r="BC22" s="13"/>
      <c r="BD22" s="13"/>
      <c r="BE22" s="13">
        <v>7.5</v>
      </c>
      <c r="BF22" s="13"/>
      <c r="BG22" s="13"/>
      <c r="BH22" s="13"/>
      <c r="BI22" s="13">
        <v>7.5</v>
      </c>
      <c r="BJ22" s="13"/>
      <c r="BK22" s="13"/>
      <c r="BL22" s="13"/>
      <c r="BM22" s="13">
        <v>7.5</v>
      </c>
      <c r="BN22" s="13"/>
      <c r="BO22" s="13"/>
      <c r="BP22" s="13">
        <v>7.5</v>
      </c>
      <c r="BQ22" s="13"/>
      <c r="BR22" s="13">
        <v>7.5</v>
      </c>
      <c r="BS22" s="13">
        <v>7.5</v>
      </c>
      <c r="BT22" s="13">
        <v>7.5</v>
      </c>
      <c r="BU22" s="13"/>
      <c r="BV22" s="13"/>
      <c r="BW22" s="13"/>
      <c r="BX22" s="13"/>
      <c r="BY22" s="13">
        <v>7.5</v>
      </c>
      <c r="BZ22" s="13"/>
      <c r="CA22" s="13"/>
      <c r="CB22" s="13"/>
      <c r="CC22" s="13"/>
      <c r="CD22" s="13">
        <v>7.5</v>
      </c>
      <c r="CE22" s="13"/>
      <c r="CF22" s="13"/>
      <c r="CG22" s="13">
        <v>7.5</v>
      </c>
      <c r="CH22" s="13"/>
      <c r="CI22" s="13"/>
      <c r="CJ22" s="13">
        <v>7.5</v>
      </c>
      <c r="CK22" s="13"/>
      <c r="CL22" s="13"/>
      <c r="CM22" s="13"/>
      <c r="CN22" s="13">
        <v>7.5</v>
      </c>
      <c r="CO22" s="13">
        <v>7.5</v>
      </c>
      <c r="CP22" s="13"/>
      <c r="CQ22" s="13">
        <v>7.5</v>
      </c>
      <c r="CR22" s="13"/>
      <c r="CS22" s="13"/>
      <c r="CT22" s="13"/>
      <c r="CU22" s="13"/>
      <c r="CV22" s="13">
        <v>7.5</v>
      </c>
      <c r="CW22" s="13"/>
      <c r="CX22" s="13"/>
      <c r="CY22" s="13">
        <v>7.5</v>
      </c>
      <c r="CZ22" s="13"/>
      <c r="DA22" s="13"/>
      <c r="DB22" s="13">
        <v>7.5</v>
      </c>
      <c r="DC22" s="13"/>
      <c r="DD22" s="13"/>
      <c r="DE22" s="13">
        <v>7.5</v>
      </c>
      <c r="DF22" s="13"/>
      <c r="DG22" s="13">
        <v>7.5</v>
      </c>
      <c r="DH22" s="13"/>
      <c r="DI22" s="13">
        <v>7.5</v>
      </c>
      <c r="DJ22" s="13"/>
      <c r="DK22" s="13"/>
      <c r="DL22" s="13"/>
      <c r="DM22" s="4"/>
      <c r="DN22" s="13">
        <v>7.5</v>
      </c>
      <c r="DO22" s="13"/>
      <c r="DP22" s="13"/>
      <c r="DQ22" s="13"/>
      <c r="DR22" s="13"/>
      <c r="DS22" s="13">
        <v>7.5</v>
      </c>
      <c r="DT22" s="13"/>
      <c r="DU22" s="13"/>
      <c r="DV22" s="13"/>
      <c r="DW22" s="13"/>
      <c r="DX22" s="13"/>
      <c r="DY22" s="13">
        <v>7.5</v>
      </c>
      <c r="DZ22" s="13"/>
      <c r="EA22" s="13"/>
      <c r="EB22" s="13">
        <v>7.5</v>
      </c>
      <c r="EC22" s="13"/>
      <c r="ED22" s="13"/>
      <c r="EE22" s="13"/>
      <c r="EF22" s="13"/>
      <c r="EG22" s="13">
        <v>7.5</v>
      </c>
      <c r="EH22" s="13"/>
      <c r="EI22" s="13">
        <v>7.5</v>
      </c>
      <c r="EJ22" s="13"/>
      <c r="EK22" s="13">
        <v>7.5</v>
      </c>
      <c r="EL22" s="13"/>
      <c r="EM22" s="13"/>
      <c r="EN22" s="13">
        <v>7.5</v>
      </c>
      <c r="EO22" s="13"/>
      <c r="EP22" s="13">
        <v>7.5</v>
      </c>
      <c r="EQ22" s="13"/>
      <c r="ER22" s="13"/>
      <c r="ES22" s="13">
        <v>7.5</v>
      </c>
      <c r="ET22" s="4">
        <v>7.5</v>
      </c>
      <c r="EU22" s="4">
        <v>7.5</v>
      </c>
      <c r="EV22" s="4"/>
      <c r="EW22" s="4">
        <v>7.5</v>
      </c>
      <c r="EX22" s="13"/>
      <c r="EY22" s="7">
        <f t="shared" si="0"/>
        <v>345</v>
      </c>
      <c r="EZ22" s="17"/>
      <c r="FA22" s="17"/>
      <c r="FB22" s="17"/>
    </row>
    <row r="23" spans="1:158">
      <c r="A23" s="23"/>
      <c r="B23" s="24"/>
      <c r="C23" s="3" t="s">
        <v>8</v>
      </c>
      <c r="D23" s="4">
        <v>5</v>
      </c>
      <c r="E23" s="4">
        <v>5</v>
      </c>
      <c r="F23" s="4"/>
      <c r="G23" s="13"/>
      <c r="H23" s="13">
        <v>5</v>
      </c>
      <c r="I23" s="13"/>
      <c r="J23" s="13">
        <v>5</v>
      </c>
      <c r="K23" s="13"/>
      <c r="L23" s="13">
        <v>5</v>
      </c>
      <c r="M23" s="13"/>
      <c r="N23" s="13"/>
      <c r="O23" s="13">
        <v>5</v>
      </c>
      <c r="P23" s="13">
        <v>5</v>
      </c>
      <c r="Q23" s="13"/>
      <c r="R23" s="13">
        <v>5</v>
      </c>
      <c r="S23" s="13"/>
      <c r="T23" s="13">
        <v>5</v>
      </c>
      <c r="U23" s="13"/>
      <c r="V23" s="13">
        <v>5</v>
      </c>
      <c r="W23" s="13">
        <v>5</v>
      </c>
      <c r="X23" s="13">
        <v>5</v>
      </c>
      <c r="Y23" s="13"/>
      <c r="Z23" s="13">
        <v>5</v>
      </c>
      <c r="AA23" s="13"/>
      <c r="AB23" s="13">
        <v>5</v>
      </c>
      <c r="AC23" s="13">
        <v>5</v>
      </c>
      <c r="AD23" s="13"/>
      <c r="AE23" s="4">
        <v>5</v>
      </c>
      <c r="AF23" s="4">
        <v>5</v>
      </c>
      <c r="AG23" s="13">
        <v>5</v>
      </c>
      <c r="AH23" s="13">
        <v>5</v>
      </c>
      <c r="AI23" s="13"/>
      <c r="AJ23" s="13">
        <v>5</v>
      </c>
      <c r="AK23" s="13"/>
      <c r="AL23" s="13">
        <v>5</v>
      </c>
      <c r="AM23" s="13"/>
      <c r="AN23" s="13"/>
      <c r="AO23" s="13">
        <v>5</v>
      </c>
      <c r="AP23" s="13"/>
      <c r="AQ23" s="13"/>
      <c r="AR23" s="13"/>
      <c r="AS23" s="13">
        <v>5</v>
      </c>
      <c r="AT23" s="13">
        <v>5</v>
      </c>
      <c r="AU23" s="13"/>
      <c r="AV23" s="13">
        <v>5</v>
      </c>
      <c r="AW23" s="13"/>
      <c r="AX23" s="13">
        <v>5</v>
      </c>
      <c r="AY23" s="13"/>
      <c r="AZ23" s="13">
        <v>5</v>
      </c>
      <c r="BA23" s="13"/>
      <c r="BB23" s="13">
        <v>5</v>
      </c>
      <c r="BC23" s="13"/>
      <c r="BD23" s="13">
        <v>5</v>
      </c>
      <c r="BE23" s="13"/>
      <c r="BF23" s="13">
        <v>5</v>
      </c>
      <c r="BG23" s="13"/>
      <c r="BH23" s="13">
        <v>5</v>
      </c>
      <c r="BI23" s="13"/>
      <c r="BJ23" s="13">
        <v>5</v>
      </c>
      <c r="BK23" s="13"/>
      <c r="BL23" s="13">
        <v>5</v>
      </c>
      <c r="BM23" s="13"/>
      <c r="BN23" s="13"/>
      <c r="BO23" s="13">
        <v>5</v>
      </c>
      <c r="BP23" s="13"/>
      <c r="BQ23" s="13">
        <v>5</v>
      </c>
      <c r="BR23" s="13"/>
      <c r="BS23" s="13"/>
      <c r="BT23" s="13"/>
      <c r="BU23" s="13">
        <v>5</v>
      </c>
      <c r="BV23" s="13"/>
      <c r="BW23" s="13">
        <v>5</v>
      </c>
      <c r="BX23" s="13">
        <v>5</v>
      </c>
      <c r="BY23" s="13"/>
      <c r="BZ23" s="13"/>
      <c r="CA23" s="13">
        <v>5</v>
      </c>
      <c r="CB23" s="13">
        <v>5</v>
      </c>
      <c r="CC23" s="13">
        <v>5</v>
      </c>
      <c r="CD23" s="13"/>
      <c r="CE23" s="13">
        <v>5</v>
      </c>
      <c r="CF23" s="13">
        <v>5</v>
      </c>
      <c r="CG23" s="13"/>
      <c r="CH23" s="13">
        <v>5</v>
      </c>
      <c r="CI23" s="13"/>
      <c r="CJ23" s="13"/>
      <c r="CK23" s="13">
        <v>5</v>
      </c>
      <c r="CL23" s="13"/>
      <c r="CM23" s="13">
        <v>5</v>
      </c>
      <c r="CN23" s="13"/>
      <c r="CO23" s="13"/>
      <c r="CP23" s="13">
        <v>5</v>
      </c>
      <c r="CQ23" s="13"/>
      <c r="CR23" s="13">
        <v>5</v>
      </c>
      <c r="CS23" s="13">
        <v>5</v>
      </c>
      <c r="CT23" s="13"/>
      <c r="CU23" s="13">
        <v>5</v>
      </c>
      <c r="CV23" s="13"/>
      <c r="CW23" s="13">
        <v>5</v>
      </c>
      <c r="CX23" s="13">
        <v>5</v>
      </c>
      <c r="CY23" s="13"/>
      <c r="CZ23" s="13">
        <v>5</v>
      </c>
      <c r="DA23" s="13"/>
      <c r="DB23" s="13"/>
      <c r="DC23" s="13"/>
      <c r="DD23" s="13">
        <v>5</v>
      </c>
      <c r="DE23" s="13"/>
      <c r="DF23" s="13">
        <v>5</v>
      </c>
      <c r="DG23" s="13"/>
      <c r="DH23" s="13"/>
      <c r="DI23" s="13"/>
      <c r="DJ23" s="13">
        <v>5</v>
      </c>
      <c r="DK23" s="13">
        <v>5</v>
      </c>
      <c r="DL23" s="13"/>
      <c r="DM23" s="4">
        <v>5</v>
      </c>
      <c r="DN23" s="13"/>
      <c r="DO23" s="13">
        <v>5</v>
      </c>
      <c r="DP23" s="13">
        <v>5</v>
      </c>
      <c r="DQ23" s="13">
        <v>5</v>
      </c>
      <c r="DR23" s="13">
        <v>5</v>
      </c>
      <c r="DS23" s="13"/>
      <c r="DT23" s="13">
        <v>5</v>
      </c>
      <c r="DU23" s="13"/>
      <c r="DV23" s="13">
        <v>5</v>
      </c>
      <c r="DW23" s="13"/>
      <c r="DX23" s="13">
        <v>5</v>
      </c>
      <c r="DY23" s="13"/>
      <c r="DZ23" s="13"/>
      <c r="EA23" s="13"/>
      <c r="EB23" s="13"/>
      <c r="EC23" s="13">
        <v>5</v>
      </c>
      <c r="ED23" s="13"/>
      <c r="EE23" s="13">
        <v>5</v>
      </c>
      <c r="EF23" s="13">
        <v>5</v>
      </c>
      <c r="EG23" s="13"/>
      <c r="EH23" s="13">
        <v>5</v>
      </c>
      <c r="EI23" s="13"/>
      <c r="EJ23" s="13">
        <v>5</v>
      </c>
      <c r="EK23" s="13"/>
      <c r="EL23" s="13"/>
      <c r="EM23" s="13"/>
      <c r="EN23" s="13"/>
      <c r="EO23" s="13">
        <v>5</v>
      </c>
      <c r="EP23" s="13"/>
      <c r="EQ23" s="13">
        <v>5</v>
      </c>
      <c r="ER23" s="13"/>
      <c r="ES23" s="13"/>
      <c r="ET23" s="4"/>
      <c r="EU23" s="4"/>
      <c r="EV23" s="4">
        <v>5</v>
      </c>
      <c r="EW23" s="4"/>
      <c r="EX23" s="13">
        <v>5</v>
      </c>
      <c r="EY23" s="7">
        <f t="shared" si="0"/>
        <v>365</v>
      </c>
      <c r="EZ23" s="17"/>
      <c r="FA23" s="17"/>
      <c r="FB23" s="17"/>
    </row>
    <row r="24" spans="1:158">
      <c r="A24" s="23"/>
      <c r="B24" s="24"/>
      <c r="C24" s="3" t="s">
        <v>9</v>
      </c>
      <c r="D24" s="4">
        <v>2.5</v>
      </c>
      <c r="E24" s="4"/>
      <c r="F24" s="4"/>
      <c r="G24" s="13"/>
      <c r="H24" s="13"/>
      <c r="I24" s="13">
        <v>2.5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>
        <v>2.5</v>
      </c>
      <c r="AB24" s="13"/>
      <c r="AC24" s="13"/>
      <c r="AD24" s="13"/>
      <c r="AE24" s="4"/>
      <c r="AF24" s="4"/>
      <c r="AG24" s="13"/>
      <c r="AH24" s="13"/>
      <c r="AI24" s="13"/>
      <c r="AJ24" s="13"/>
      <c r="AK24" s="13">
        <v>2.5</v>
      </c>
      <c r="AL24" s="13"/>
      <c r="AM24" s="13">
        <v>2.5</v>
      </c>
      <c r="AN24" s="13"/>
      <c r="AO24" s="13"/>
      <c r="AP24" s="13"/>
      <c r="AQ24" s="13">
        <v>2.5</v>
      </c>
      <c r="AR24" s="13"/>
      <c r="AS24" s="13"/>
      <c r="AT24" s="13"/>
      <c r="AU24" s="13">
        <v>2.5</v>
      </c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>
        <v>2.5</v>
      </c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>
        <v>2.5</v>
      </c>
      <c r="CA24" s="13"/>
      <c r="CB24" s="13"/>
      <c r="CC24" s="13"/>
      <c r="CD24" s="13"/>
      <c r="CE24" s="13"/>
      <c r="CF24" s="13"/>
      <c r="CG24" s="13"/>
      <c r="CH24" s="13"/>
      <c r="CI24" s="13">
        <v>2.5</v>
      </c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>
        <v>2.5</v>
      </c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>
        <v>2.5</v>
      </c>
      <c r="DM24" s="4"/>
      <c r="DN24" s="13"/>
      <c r="DO24" s="13"/>
      <c r="DP24" s="13"/>
      <c r="DQ24" s="13"/>
      <c r="DR24" s="13"/>
      <c r="DS24" s="13"/>
      <c r="DT24" s="13"/>
      <c r="DU24" s="13"/>
      <c r="DV24" s="13"/>
      <c r="DW24" s="13">
        <v>2.5</v>
      </c>
      <c r="DX24" s="13"/>
      <c r="DY24" s="13"/>
      <c r="DZ24" s="13">
        <v>2.5</v>
      </c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>
        <v>2.5</v>
      </c>
      <c r="EN24" s="13"/>
      <c r="EO24" s="13"/>
      <c r="EP24" s="13"/>
      <c r="EQ24" s="13"/>
      <c r="ER24" s="13"/>
      <c r="ES24" s="13"/>
      <c r="ET24" s="4"/>
      <c r="EU24" s="4"/>
      <c r="EV24" s="4"/>
      <c r="EW24" s="4"/>
      <c r="EX24" s="13"/>
      <c r="EY24" s="7">
        <f t="shared" si="0"/>
        <v>35</v>
      </c>
      <c r="EZ24" s="17"/>
      <c r="FA24" s="17"/>
      <c r="FB24" s="17"/>
    </row>
    <row r="25" spans="1:158">
      <c r="A25" s="23"/>
      <c r="B25" s="24"/>
      <c r="C25" s="3" t="s">
        <v>10</v>
      </c>
      <c r="D25" s="4">
        <v>0</v>
      </c>
      <c r="E25" s="4"/>
      <c r="F25" s="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4"/>
      <c r="AF25" s="4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4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4"/>
      <c r="EU25" s="4"/>
      <c r="EV25" s="4"/>
      <c r="EW25" s="4"/>
      <c r="EX25" s="13"/>
      <c r="EY25" s="7">
        <f t="shared" si="0"/>
        <v>0</v>
      </c>
      <c r="EZ25" s="18"/>
      <c r="FA25" s="18"/>
      <c r="FB25" s="18"/>
    </row>
    <row r="26" spans="1:158">
      <c r="A26" s="23" t="s">
        <v>17</v>
      </c>
      <c r="B26" s="24" t="s">
        <v>18</v>
      </c>
      <c r="C26" s="3" t="s">
        <v>19</v>
      </c>
      <c r="D26" s="4">
        <v>10</v>
      </c>
      <c r="E26" s="4"/>
      <c r="F26" s="4">
        <v>10</v>
      </c>
      <c r="G26" s="13"/>
      <c r="H26" s="13"/>
      <c r="I26" s="13">
        <v>10</v>
      </c>
      <c r="J26" s="13"/>
      <c r="K26" s="13">
        <v>10</v>
      </c>
      <c r="L26" s="13"/>
      <c r="M26" s="13">
        <v>10</v>
      </c>
      <c r="N26" s="13"/>
      <c r="O26" s="13"/>
      <c r="P26" s="13">
        <v>10</v>
      </c>
      <c r="Q26" s="13"/>
      <c r="R26" s="13">
        <v>10</v>
      </c>
      <c r="S26" s="13">
        <v>10</v>
      </c>
      <c r="T26" s="13">
        <v>10</v>
      </c>
      <c r="U26" s="13"/>
      <c r="V26" s="13"/>
      <c r="W26" s="13">
        <v>10</v>
      </c>
      <c r="X26" s="13">
        <v>10</v>
      </c>
      <c r="Y26" s="13"/>
      <c r="Z26" s="13">
        <v>10</v>
      </c>
      <c r="AA26" s="13">
        <v>10</v>
      </c>
      <c r="AB26" s="13"/>
      <c r="AC26" s="13"/>
      <c r="AD26" s="13"/>
      <c r="AE26" s="4"/>
      <c r="AF26" s="4"/>
      <c r="AG26" s="13">
        <v>10</v>
      </c>
      <c r="AH26" s="13"/>
      <c r="AI26" s="13"/>
      <c r="AJ26" s="13"/>
      <c r="AK26" s="13">
        <v>10</v>
      </c>
      <c r="AL26" s="13"/>
      <c r="AM26" s="13"/>
      <c r="AN26" s="13">
        <v>10</v>
      </c>
      <c r="AO26" s="13"/>
      <c r="AP26" s="13"/>
      <c r="AQ26" s="13">
        <v>10</v>
      </c>
      <c r="AR26" s="13"/>
      <c r="AS26" s="13"/>
      <c r="AT26" s="13"/>
      <c r="AU26" s="13">
        <v>10</v>
      </c>
      <c r="AV26" s="13"/>
      <c r="AW26" s="13"/>
      <c r="AX26" s="13">
        <v>10</v>
      </c>
      <c r="AY26" s="13">
        <v>10</v>
      </c>
      <c r="AZ26" s="13"/>
      <c r="BA26" s="13">
        <v>10</v>
      </c>
      <c r="BB26" s="13"/>
      <c r="BC26" s="13"/>
      <c r="BD26" s="13"/>
      <c r="BE26" s="13">
        <v>10</v>
      </c>
      <c r="BF26" s="13">
        <v>10</v>
      </c>
      <c r="BG26" s="13">
        <v>10</v>
      </c>
      <c r="BH26" s="13"/>
      <c r="BI26" s="13">
        <v>10</v>
      </c>
      <c r="BJ26" s="13">
        <v>10</v>
      </c>
      <c r="BK26" s="13">
        <v>10</v>
      </c>
      <c r="BL26" s="13"/>
      <c r="BM26" s="13"/>
      <c r="BN26" s="13"/>
      <c r="BO26" s="13">
        <v>10</v>
      </c>
      <c r="BP26" s="13"/>
      <c r="BQ26" s="13"/>
      <c r="BR26" s="13"/>
      <c r="BS26" s="13">
        <v>10</v>
      </c>
      <c r="BT26" s="13"/>
      <c r="BU26" s="13"/>
      <c r="BV26" s="13"/>
      <c r="BW26" s="13"/>
      <c r="BX26" s="13"/>
      <c r="BY26" s="13">
        <v>10</v>
      </c>
      <c r="BZ26" s="13"/>
      <c r="CA26" s="13"/>
      <c r="CB26" s="13">
        <v>10</v>
      </c>
      <c r="CC26" s="13"/>
      <c r="CD26" s="13"/>
      <c r="CE26" s="13"/>
      <c r="CF26" s="13"/>
      <c r="CG26" s="13"/>
      <c r="CH26" s="13">
        <v>10</v>
      </c>
      <c r="CI26" s="13"/>
      <c r="CJ26" s="13"/>
      <c r="CK26" s="13">
        <v>10</v>
      </c>
      <c r="CL26" s="13"/>
      <c r="CM26" s="13">
        <v>10</v>
      </c>
      <c r="CN26" s="13"/>
      <c r="CO26" s="13">
        <v>10</v>
      </c>
      <c r="CP26" s="13"/>
      <c r="CQ26" s="13"/>
      <c r="CR26" s="13">
        <v>10</v>
      </c>
      <c r="CS26" s="13"/>
      <c r="CT26" s="13"/>
      <c r="CU26" s="13">
        <v>10</v>
      </c>
      <c r="CV26" s="13"/>
      <c r="CW26" s="13"/>
      <c r="CX26" s="13"/>
      <c r="CY26" s="13">
        <v>10</v>
      </c>
      <c r="CZ26" s="13"/>
      <c r="DA26" s="13"/>
      <c r="DB26" s="13"/>
      <c r="DC26" s="13"/>
      <c r="DD26" s="13">
        <v>10</v>
      </c>
      <c r="DE26" s="13"/>
      <c r="DF26" s="13"/>
      <c r="DG26" s="13"/>
      <c r="DH26" s="13"/>
      <c r="DI26" s="13"/>
      <c r="DJ26" s="13"/>
      <c r="DK26" s="13">
        <v>10</v>
      </c>
      <c r="DL26" s="13"/>
      <c r="DM26" s="4"/>
      <c r="DN26" s="13">
        <v>10</v>
      </c>
      <c r="DO26" s="13"/>
      <c r="DP26" s="13"/>
      <c r="DQ26" s="13">
        <v>10</v>
      </c>
      <c r="DR26" s="13"/>
      <c r="DS26" s="13">
        <v>10</v>
      </c>
      <c r="DT26" s="13">
        <v>10</v>
      </c>
      <c r="DU26" s="13">
        <v>10</v>
      </c>
      <c r="DV26" s="13"/>
      <c r="DW26" s="13">
        <v>10</v>
      </c>
      <c r="DX26" s="13"/>
      <c r="DY26" s="13"/>
      <c r="DZ26" s="13">
        <v>10</v>
      </c>
      <c r="EA26" s="13">
        <v>10</v>
      </c>
      <c r="EB26" s="13"/>
      <c r="EC26" s="13"/>
      <c r="ED26" s="13">
        <v>10</v>
      </c>
      <c r="EE26" s="13">
        <v>10</v>
      </c>
      <c r="EF26" s="13">
        <v>10</v>
      </c>
      <c r="EG26" s="13"/>
      <c r="EH26" s="13">
        <v>10</v>
      </c>
      <c r="EI26" s="13"/>
      <c r="EJ26" s="13">
        <v>10</v>
      </c>
      <c r="EK26" s="13"/>
      <c r="EL26" s="13">
        <v>10</v>
      </c>
      <c r="EM26" s="13"/>
      <c r="EN26" s="13">
        <v>10</v>
      </c>
      <c r="EO26" s="13"/>
      <c r="EP26" s="13"/>
      <c r="EQ26" s="13">
        <v>10</v>
      </c>
      <c r="ER26" s="13">
        <v>10</v>
      </c>
      <c r="ES26" s="13"/>
      <c r="ET26" s="4"/>
      <c r="EU26" s="4">
        <v>10</v>
      </c>
      <c r="EV26" s="4"/>
      <c r="EW26" s="4"/>
      <c r="EX26" s="13"/>
      <c r="EY26" s="7">
        <f t="shared" si="0"/>
        <v>570</v>
      </c>
      <c r="EZ26" s="16">
        <f>SUM(EY26:EY30)</f>
        <v>1242.5</v>
      </c>
      <c r="FA26" s="16">
        <v>150</v>
      </c>
      <c r="FB26" s="16">
        <f>EZ26/FA26</f>
        <v>8.2833333333333332</v>
      </c>
    </row>
    <row r="27" spans="1:158">
      <c r="A27" s="23"/>
      <c r="B27" s="24"/>
      <c r="C27" s="3" t="s">
        <v>7</v>
      </c>
      <c r="D27" s="4">
        <v>7.5</v>
      </c>
      <c r="E27" s="4"/>
      <c r="F27" s="4"/>
      <c r="G27" s="13">
        <v>7.5</v>
      </c>
      <c r="H27" s="13">
        <v>7.5</v>
      </c>
      <c r="I27" s="13"/>
      <c r="J27" s="13">
        <v>7.5</v>
      </c>
      <c r="K27" s="13"/>
      <c r="L27" s="13">
        <v>7.5</v>
      </c>
      <c r="M27" s="13"/>
      <c r="N27" s="13">
        <v>7.5</v>
      </c>
      <c r="O27" s="13"/>
      <c r="P27" s="13"/>
      <c r="Q27" s="13">
        <v>7.5</v>
      </c>
      <c r="R27" s="13"/>
      <c r="S27" s="13"/>
      <c r="T27" s="13"/>
      <c r="U27" s="13">
        <v>7.5</v>
      </c>
      <c r="V27" s="13">
        <v>7.5</v>
      </c>
      <c r="W27" s="13"/>
      <c r="X27" s="13"/>
      <c r="Y27" s="13">
        <v>7.5</v>
      </c>
      <c r="Z27" s="13"/>
      <c r="AA27" s="13"/>
      <c r="AB27" s="13">
        <v>7.5</v>
      </c>
      <c r="AC27" s="13">
        <v>7.5</v>
      </c>
      <c r="AD27" s="13">
        <v>7.5</v>
      </c>
      <c r="AE27" s="4">
        <v>7.5</v>
      </c>
      <c r="AF27" s="4">
        <v>7.5</v>
      </c>
      <c r="AG27" s="13"/>
      <c r="AH27" s="13">
        <v>7.5</v>
      </c>
      <c r="AI27" s="13">
        <v>7.5</v>
      </c>
      <c r="AJ27" s="13">
        <v>7.5</v>
      </c>
      <c r="AK27" s="13"/>
      <c r="AL27" s="13">
        <v>7.5</v>
      </c>
      <c r="AM27" s="13">
        <v>7.5</v>
      </c>
      <c r="AN27" s="13"/>
      <c r="AO27" s="13">
        <v>7.5</v>
      </c>
      <c r="AP27" s="13">
        <v>7.5</v>
      </c>
      <c r="AQ27" s="13"/>
      <c r="AR27" s="13">
        <v>7.5</v>
      </c>
      <c r="AS27" s="13">
        <v>7.5</v>
      </c>
      <c r="AT27" s="13">
        <v>7.5</v>
      </c>
      <c r="AU27" s="13"/>
      <c r="AV27" s="13">
        <v>7.5</v>
      </c>
      <c r="AW27" s="13">
        <v>7.5</v>
      </c>
      <c r="AX27" s="13"/>
      <c r="AY27" s="13"/>
      <c r="AZ27" s="13">
        <v>7.5</v>
      </c>
      <c r="BA27" s="13"/>
      <c r="BB27" s="13">
        <v>7.5</v>
      </c>
      <c r="BC27" s="13">
        <v>7.5</v>
      </c>
      <c r="BD27" s="13">
        <v>7.5</v>
      </c>
      <c r="BE27" s="13"/>
      <c r="BF27" s="13"/>
      <c r="BG27" s="13"/>
      <c r="BH27" s="13"/>
      <c r="BI27" s="13"/>
      <c r="BJ27" s="13"/>
      <c r="BK27" s="13"/>
      <c r="BL27" s="13">
        <v>7.5</v>
      </c>
      <c r="BM27" s="13">
        <v>7.5</v>
      </c>
      <c r="BN27" s="13"/>
      <c r="BO27" s="13"/>
      <c r="BP27" s="13">
        <v>7.5</v>
      </c>
      <c r="BQ27" s="13">
        <v>7.5</v>
      </c>
      <c r="BR27" s="13">
        <v>7.5</v>
      </c>
      <c r="BS27" s="13"/>
      <c r="BT27" s="13">
        <v>7.5</v>
      </c>
      <c r="BU27" s="13">
        <v>7.5</v>
      </c>
      <c r="BV27" s="13">
        <v>7.5</v>
      </c>
      <c r="BW27" s="13">
        <v>7.5</v>
      </c>
      <c r="BX27" s="13">
        <v>7.5</v>
      </c>
      <c r="BY27" s="13"/>
      <c r="BZ27" s="13">
        <v>7.5</v>
      </c>
      <c r="CA27" s="13">
        <v>7.5</v>
      </c>
      <c r="CB27" s="13"/>
      <c r="CC27" s="13">
        <v>7.5</v>
      </c>
      <c r="CD27" s="13">
        <v>7.5</v>
      </c>
      <c r="CE27" s="13">
        <v>7.5</v>
      </c>
      <c r="CF27" s="13">
        <v>7.5</v>
      </c>
      <c r="CG27" s="13">
        <v>7.5</v>
      </c>
      <c r="CH27" s="13"/>
      <c r="CI27" s="13">
        <v>7.5</v>
      </c>
      <c r="CJ27" s="13">
        <v>7.5</v>
      </c>
      <c r="CK27" s="13"/>
      <c r="CL27" s="13"/>
      <c r="CM27" s="13"/>
      <c r="CN27" s="13">
        <v>7.5</v>
      </c>
      <c r="CO27" s="13"/>
      <c r="CP27" s="13">
        <v>7.5</v>
      </c>
      <c r="CQ27" s="13">
        <v>7.5</v>
      </c>
      <c r="CR27" s="13"/>
      <c r="CS27" s="13">
        <v>7.5</v>
      </c>
      <c r="CT27" s="13">
        <v>7.5</v>
      </c>
      <c r="CU27" s="13"/>
      <c r="CV27" s="13">
        <v>7.5</v>
      </c>
      <c r="CW27" s="13">
        <v>7.5</v>
      </c>
      <c r="CX27" s="13">
        <v>7.5</v>
      </c>
      <c r="CY27" s="13"/>
      <c r="CZ27" s="13">
        <v>7.5</v>
      </c>
      <c r="DA27" s="13">
        <v>7.5</v>
      </c>
      <c r="DB27" s="13">
        <v>7.5</v>
      </c>
      <c r="DC27" s="13">
        <v>7.5</v>
      </c>
      <c r="DD27" s="13"/>
      <c r="DE27" s="13">
        <v>7.5</v>
      </c>
      <c r="DF27" s="13">
        <v>7.5</v>
      </c>
      <c r="DG27" s="13">
        <v>7.5</v>
      </c>
      <c r="DH27" s="13"/>
      <c r="DI27" s="13">
        <v>7.5</v>
      </c>
      <c r="DJ27" s="13">
        <v>7.5</v>
      </c>
      <c r="DK27" s="13"/>
      <c r="DL27" s="13">
        <v>7.5</v>
      </c>
      <c r="DM27" s="4">
        <v>7.5</v>
      </c>
      <c r="DN27" s="13"/>
      <c r="DO27" s="13">
        <v>7.5</v>
      </c>
      <c r="DP27" s="13">
        <v>7.5</v>
      </c>
      <c r="DQ27" s="13"/>
      <c r="DR27" s="13">
        <v>7.5</v>
      </c>
      <c r="DS27" s="13"/>
      <c r="DT27" s="13"/>
      <c r="DU27" s="13"/>
      <c r="DV27" s="13">
        <v>7.5</v>
      </c>
      <c r="DW27" s="13"/>
      <c r="DX27" s="13">
        <v>7.5</v>
      </c>
      <c r="DY27" s="13">
        <v>7.5</v>
      </c>
      <c r="DZ27" s="13"/>
      <c r="EA27" s="13"/>
      <c r="EB27" s="13"/>
      <c r="EC27" s="13">
        <v>7.5</v>
      </c>
      <c r="ED27" s="13"/>
      <c r="EE27" s="13"/>
      <c r="EF27" s="13"/>
      <c r="EG27" s="13"/>
      <c r="EH27" s="13"/>
      <c r="EI27" s="13">
        <v>7.5</v>
      </c>
      <c r="EJ27" s="13"/>
      <c r="EK27" s="13">
        <v>7.5</v>
      </c>
      <c r="EL27" s="13"/>
      <c r="EM27" s="13">
        <v>7.5</v>
      </c>
      <c r="EN27" s="13"/>
      <c r="EO27" s="13">
        <v>7.5</v>
      </c>
      <c r="EP27" s="13">
        <v>7.5</v>
      </c>
      <c r="EQ27" s="13"/>
      <c r="ER27" s="13"/>
      <c r="ES27" s="13">
        <v>7.5</v>
      </c>
      <c r="ET27" s="4">
        <v>7.5</v>
      </c>
      <c r="EU27" s="4"/>
      <c r="EV27" s="4">
        <v>7.5</v>
      </c>
      <c r="EW27" s="4"/>
      <c r="EX27" s="13">
        <v>7.5</v>
      </c>
      <c r="EY27" s="7">
        <f t="shared" si="0"/>
        <v>630</v>
      </c>
      <c r="EZ27" s="17"/>
      <c r="FA27" s="17"/>
      <c r="FB27" s="17"/>
    </row>
    <row r="28" spans="1:158">
      <c r="A28" s="23"/>
      <c r="B28" s="24"/>
      <c r="C28" s="3" t="s">
        <v>8</v>
      </c>
      <c r="D28" s="4">
        <v>5</v>
      </c>
      <c r="E28" s="4">
        <v>5</v>
      </c>
      <c r="F28" s="4"/>
      <c r="G28" s="13"/>
      <c r="H28" s="13"/>
      <c r="I28" s="13"/>
      <c r="J28" s="13"/>
      <c r="K28" s="13"/>
      <c r="L28" s="13"/>
      <c r="M28" s="13"/>
      <c r="N28" s="13"/>
      <c r="O28" s="13">
        <v>5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4"/>
      <c r="AF28" s="4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>
        <v>5</v>
      </c>
      <c r="BI28" s="13"/>
      <c r="BJ28" s="13"/>
      <c r="BK28" s="13"/>
      <c r="BL28" s="13"/>
      <c r="BM28" s="13"/>
      <c r="BN28" s="13">
        <v>5</v>
      </c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>
        <v>5</v>
      </c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4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>
        <v>5</v>
      </c>
      <c r="EC28" s="13"/>
      <c r="ED28" s="13"/>
      <c r="EE28" s="13"/>
      <c r="EF28" s="13"/>
      <c r="EG28" s="13">
        <v>5</v>
      </c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4"/>
      <c r="EU28" s="4"/>
      <c r="EV28" s="4"/>
      <c r="EW28" s="4">
        <v>5</v>
      </c>
      <c r="EX28" s="13"/>
      <c r="EY28" s="7">
        <f t="shared" si="0"/>
        <v>40</v>
      </c>
      <c r="EZ28" s="17"/>
      <c r="FA28" s="17"/>
      <c r="FB28" s="17"/>
    </row>
    <row r="29" spans="1:158">
      <c r="A29" s="23"/>
      <c r="B29" s="24"/>
      <c r="C29" s="3" t="s">
        <v>9</v>
      </c>
      <c r="D29" s="4">
        <v>2.5</v>
      </c>
      <c r="E29" s="4"/>
      <c r="F29" s="4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4"/>
      <c r="AF29" s="4"/>
      <c r="AG29" s="13"/>
      <c r="AH29" s="13"/>
      <c r="AI29" s="13"/>
      <c r="AJ29" s="13"/>
      <c r="AK29" s="13"/>
      <c r="AL29" s="13"/>
      <c r="AM29" s="13"/>
      <c r="AN29" s="13">
        <v>2.5</v>
      </c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4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4"/>
      <c r="EU29" s="4"/>
      <c r="EV29" s="4"/>
      <c r="EW29" s="4"/>
      <c r="EX29" s="13"/>
      <c r="EY29" s="7">
        <f t="shared" si="0"/>
        <v>2.5</v>
      </c>
      <c r="EZ29" s="17"/>
      <c r="FA29" s="17"/>
      <c r="FB29" s="17"/>
    </row>
    <row r="30" spans="1:158">
      <c r="A30" s="23"/>
      <c r="B30" s="24"/>
      <c r="C30" s="3" t="s">
        <v>20</v>
      </c>
      <c r="D30" s="4">
        <v>0</v>
      </c>
      <c r="E30" s="4"/>
      <c r="F30" s="4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4"/>
      <c r="AF30" s="4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4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4"/>
      <c r="EU30" s="4"/>
      <c r="EV30" s="4"/>
      <c r="EW30" s="4"/>
      <c r="EX30" s="13"/>
      <c r="EY30" s="7">
        <f t="shared" si="0"/>
        <v>0</v>
      </c>
      <c r="EZ30" s="18"/>
      <c r="FA30" s="18"/>
      <c r="FB30" s="18"/>
    </row>
    <row r="31" spans="1:158" ht="17.25" customHeight="1">
      <c r="A31" s="23" t="s">
        <v>21</v>
      </c>
      <c r="B31" s="24" t="s">
        <v>22</v>
      </c>
      <c r="C31" s="30" t="s">
        <v>23</v>
      </c>
      <c r="D31" s="5" t="s">
        <v>24</v>
      </c>
      <c r="E31" s="5"/>
      <c r="F31" s="5">
        <v>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>
        <v>2</v>
      </c>
      <c r="S31" s="5"/>
      <c r="T31" s="5"/>
      <c r="U31" s="5"/>
      <c r="V31" s="5"/>
      <c r="W31" s="5"/>
      <c r="X31" s="5"/>
      <c r="Y31" s="5"/>
      <c r="Z31" s="5">
        <v>2</v>
      </c>
      <c r="AA31" s="5">
        <v>2</v>
      </c>
      <c r="AB31" s="5"/>
      <c r="AC31" s="5"/>
      <c r="AD31" s="5"/>
      <c r="AE31" s="5"/>
      <c r="AF31" s="5"/>
      <c r="AG31" s="5"/>
      <c r="AH31" s="5"/>
      <c r="AI31" s="5"/>
      <c r="AJ31" s="5"/>
      <c r="AK31" s="5">
        <v>2</v>
      </c>
      <c r="AL31" s="5"/>
      <c r="AM31" s="5"/>
      <c r="AN31" s="5"/>
      <c r="AO31" s="5"/>
      <c r="AP31" s="5">
        <v>2</v>
      </c>
      <c r="AQ31" s="5"/>
      <c r="AR31" s="5"/>
      <c r="AS31" s="5">
        <v>2</v>
      </c>
      <c r="AT31" s="5"/>
      <c r="AU31" s="5"/>
      <c r="AV31" s="5"/>
      <c r="AW31" s="5"/>
      <c r="AX31" s="5"/>
      <c r="AY31" s="5"/>
      <c r="AZ31" s="5"/>
      <c r="BA31" s="5">
        <v>2</v>
      </c>
      <c r="BB31" s="5"/>
      <c r="BC31" s="5"/>
      <c r="BD31" s="5"/>
      <c r="BE31" s="5"/>
      <c r="BF31" s="5">
        <v>2</v>
      </c>
      <c r="BG31" s="5"/>
      <c r="BH31" s="5"/>
      <c r="BI31" s="5"/>
      <c r="BJ31" s="5"/>
      <c r="BK31" s="5"/>
      <c r="BL31" s="5"/>
      <c r="BM31" s="5"/>
      <c r="BN31" s="5"/>
      <c r="BO31" s="5">
        <v>2</v>
      </c>
      <c r="BP31" s="5"/>
      <c r="BQ31" s="5"/>
      <c r="BR31" s="5"/>
      <c r="BS31" s="5"/>
      <c r="BT31" s="5"/>
      <c r="BU31" s="5"/>
      <c r="BV31" s="5"/>
      <c r="BW31" s="5">
        <v>2</v>
      </c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>
        <v>2</v>
      </c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>
        <v>2</v>
      </c>
      <c r="CX31" s="5"/>
      <c r="CY31" s="5"/>
      <c r="CZ31" s="5"/>
      <c r="DA31" s="5"/>
      <c r="DB31" s="5"/>
      <c r="DC31" s="5"/>
      <c r="DD31" s="5">
        <v>2</v>
      </c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>
        <v>2</v>
      </c>
      <c r="ER31" s="5"/>
      <c r="ES31" s="5"/>
      <c r="ET31" s="5"/>
      <c r="EU31" s="5"/>
      <c r="EV31" s="5"/>
      <c r="EW31" s="5"/>
      <c r="EX31" s="5"/>
      <c r="EY31" s="7">
        <f t="shared" si="0"/>
        <v>30</v>
      </c>
      <c r="EZ31" s="16">
        <f>SUM(EY31:EY40)</f>
        <v>90</v>
      </c>
      <c r="FA31" s="16">
        <v>150</v>
      </c>
      <c r="FB31" s="16">
        <f>EZ31/FA31</f>
        <v>0.6</v>
      </c>
    </row>
    <row r="32" spans="1:158" ht="17.25" customHeight="1">
      <c r="A32" s="23"/>
      <c r="B32" s="24"/>
      <c r="C32" s="30"/>
      <c r="D32" s="5" t="s">
        <v>25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7">
        <f t="shared" si="0"/>
        <v>0</v>
      </c>
      <c r="EZ32" s="17"/>
      <c r="FA32" s="17"/>
      <c r="FB32" s="17"/>
    </row>
    <row r="33" spans="1:158" ht="18" customHeight="1">
      <c r="A33" s="23"/>
      <c r="B33" s="24"/>
      <c r="C33" s="30" t="s">
        <v>26</v>
      </c>
      <c r="D33" s="5" t="s">
        <v>24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v>0</v>
      </c>
      <c r="S33" s="5"/>
      <c r="T33" s="5"/>
      <c r="U33" s="5"/>
      <c r="V33" s="5"/>
      <c r="W33" s="5"/>
      <c r="X33" s="5"/>
      <c r="Y33" s="5"/>
      <c r="Z33" s="5">
        <v>0</v>
      </c>
      <c r="AA33" s="5">
        <v>0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>
        <v>0</v>
      </c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>
        <v>0</v>
      </c>
      <c r="ER33" s="5"/>
      <c r="ES33" s="5"/>
      <c r="ET33" s="5"/>
      <c r="EU33" s="5"/>
      <c r="EV33" s="5"/>
      <c r="EW33" s="5"/>
      <c r="EX33" s="5"/>
      <c r="EY33" s="7">
        <f t="shared" si="0"/>
        <v>0</v>
      </c>
      <c r="EZ33" s="17"/>
      <c r="FA33" s="17"/>
      <c r="FB33" s="17"/>
    </row>
    <row r="34" spans="1:158" ht="18.75" customHeight="1">
      <c r="A34" s="23"/>
      <c r="B34" s="24"/>
      <c r="C34" s="30"/>
      <c r="D34" s="5" t="s">
        <v>25</v>
      </c>
      <c r="E34" s="5"/>
      <c r="F34" s="5">
        <v>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>
        <v>0</v>
      </c>
      <c r="AL34" s="5"/>
      <c r="AM34" s="5"/>
      <c r="AN34" s="5"/>
      <c r="AO34" s="5"/>
      <c r="AP34" s="5">
        <v>0</v>
      </c>
      <c r="AQ34" s="5"/>
      <c r="AR34" s="5"/>
      <c r="AS34" s="5">
        <v>0</v>
      </c>
      <c r="AT34" s="5"/>
      <c r="AU34" s="5"/>
      <c r="AV34" s="5"/>
      <c r="AW34" s="5"/>
      <c r="AX34" s="5"/>
      <c r="AY34" s="5"/>
      <c r="AZ34" s="5"/>
      <c r="BA34" s="5">
        <v>0</v>
      </c>
      <c r="BB34" s="5"/>
      <c r="BC34" s="5"/>
      <c r="BD34" s="5"/>
      <c r="BE34" s="5"/>
      <c r="BF34" s="5">
        <v>0</v>
      </c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>
        <v>0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>
        <v>0</v>
      </c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>
        <v>0</v>
      </c>
      <c r="CX34" s="5"/>
      <c r="CY34" s="5"/>
      <c r="CZ34" s="5"/>
      <c r="DA34" s="5"/>
      <c r="DB34" s="5"/>
      <c r="DC34" s="5"/>
      <c r="DD34" s="5">
        <v>0</v>
      </c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7">
        <f t="shared" si="0"/>
        <v>0</v>
      </c>
      <c r="EZ34" s="17"/>
      <c r="FA34" s="17"/>
      <c r="FB34" s="17"/>
    </row>
    <row r="35" spans="1:158">
      <c r="A35" s="23"/>
      <c r="B35" s="24"/>
      <c r="C35" s="30" t="s">
        <v>27</v>
      </c>
      <c r="D35" s="5" t="s">
        <v>24</v>
      </c>
      <c r="E35" s="5"/>
      <c r="F35" s="5">
        <v>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>
        <v>2</v>
      </c>
      <c r="S35" s="5"/>
      <c r="T35" s="5"/>
      <c r="U35" s="5"/>
      <c r="V35" s="5"/>
      <c r="W35" s="5"/>
      <c r="X35" s="5"/>
      <c r="Y35" s="5"/>
      <c r="Z35" s="5">
        <v>2</v>
      </c>
      <c r="AA35" s="5">
        <v>2</v>
      </c>
      <c r="AB35" s="5"/>
      <c r="AC35" s="5"/>
      <c r="AD35" s="5"/>
      <c r="AE35" s="5"/>
      <c r="AF35" s="5"/>
      <c r="AG35" s="5"/>
      <c r="AH35" s="5"/>
      <c r="AI35" s="5"/>
      <c r="AJ35" s="5"/>
      <c r="AK35" s="5">
        <v>2</v>
      </c>
      <c r="AL35" s="5"/>
      <c r="AM35" s="5"/>
      <c r="AN35" s="5"/>
      <c r="AO35" s="5"/>
      <c r="AP35" s="5">
        <v>2</v>
      </c>
      <c r="AQ35" s="5"/>
      <c r="AR35" s="5"/>
      <c r="AS35" s="5">
        <v>2</v>
      </c>
      <c r="AT35" s="5"/>
      <c r="AU35" s="5"/>
      <c r="AV35" s="5"/>
      <c r="AW35" s="5"/>
      <c r="AX35" s="5"/>
      <c r="AY35" s="5"/>
      <c r="AZ35" s="5"/>
      <c r="BA35" s="5">
        <v>2</v>
      </c>
      <c r="BB35" s="5"/>
      <c r="BC35" s="5"/>
      <c r="BD35" s="5"/>
      <c r="BE35" s="5"/>
      <c r="BF35" s="5">
        <v>2</v>
      </c>
      <c r="BG35" s="5"/>
      <c r="BH35" s="5"/>
      <c r="BI35" s="5"/>
      <c r="BJ35" s="5"/>
      <c r="BK35" s="5"/>
      <c r="BL35" s="5"/>
      <c r="BM35" s="5"/>
      <c r="BN35" s="5"/>
      <c r="BO35" s="5">
        <v>2</v>
      </c>
      <c r="BP35" s="5"/>
      <c r="BQ35" s="5"/>
      <c r="BR35" s="5"/>
      <c r="BS35" s="5"/>
      <c r="BT35" s="5"/>
      <c r="BU35" s="5"/>
      <c r="BV35" s="5"/>
      <c r="BW35" s="5">
        <v>2</v>
      </c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>
        <v>2</v>
      </c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>
        <v>2</v>
      </c>
      <c r="CX35" s="5"/>
      <c r="CY35" s="5"/>
      <c r="CZ35" s="5"/>
      <c r="DA35" s="5"/>
      <c r="DB35" s="5"/>
      <c r="DC35" s="5"/>
      <c r="DD35" s="5">
        <v>2</v>
      </c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>
        <v>2</v>
      </c>
      <c r="ER35" s="5"/>
      <c r="ES35" s="5"/>
      <c r="ET35" s="5"/>
      <c r="EU35" s="5"/>
      <c r="EV35" s="5"/>
      <c r="EW35" s="5"/>
      <c r="EX35" s="5"/>
      <c r="EY35" s="7">
        <f t="shared" si="0"/>
        <v>30</v>
      </c>
      <c r="EZ35" s="17"/>
      <c r="FA35" s="17"/>
      <c r="FB35" s="17"/>
    </row>
    <row r="36" spans="1:158" ht="16.5" customHeight="1">
      <c r="A36" s="23"/>
      <c r="B36" s="24"/>
      <c r="C36" s="30"/>
      <c r="D36" s="5" t="s">
        <v>25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7">
        <f t="shared" si="0"/>
        <v>0</v>
      </c>
      <c r="EZ36" s="17"/>
      <c r="FA36" s="17"/>
      <c r="FB36" s="17"/>
    </row>
    <row r="37" spans="1:158">
      <c r="A37" s="23"/>
      <c r="B37" s="24"/>
      <c r="C37" s="30" t="s">
        <v>28</v>
      </c>
      <c r="D37" s="5" t="s">
        <v>24</v>
      </c>
      <c r="E37" s="5"/>
      <c r="F37" s="5">
        <v>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>
        <v>2</v>
      </c>
      <c r="S37" s="5"/>
      <c r="T37" s="5"/>
      <c r="U37" s="5"/>
      <c r="V37" s="5"/>
      <c r="W37" s="5"/>
      <c r="X37" s="5"/>
      <c r="Y37" s="5"/>
      <c r="Z37" s="5">
        <v>2</v>
      </c>
      <c r="AA37" s="5">
        <v>2</v>
      </c>
      <c r="AB37" s="5"/>
      <c r="AC37" s="5"/>
      <c r="AD37" s="5"/>
      <c r="AE37" s="5"/>
      <c r="AF37" s="5"/>
      <c r="AG37" s="5"/>
      <c r="AH37" s="5"/>
      <c r="AI37" s="5"/>
      <c r="AJ37" s="5"/>
      <c r="AK37" s="5">
        <v>2</v>
      </c>
      <c r="AL37" s="5"/>
      <c r="AM37" s="5"/>
      <c r="AN37" s="5"/>
      <c r="AO37" s="5"/>
      <c r="AP37" s="5">
        <v>2</v>
      </c>
      <c r="AQ37" s="5"/>
      <c r="AR37" s="5"/>
      <c r="AS37" s="5">
        <v>2</v>
      </c>
      <c r="AT37" s="5"/>
      <c r="AU37" s="5"/>
      <c r="AV37" s="5"/>
      <c r="AW37" s="5"/>
      <c r="AX37" s="5"/>
      <c r="AY37" s="5"/>
      <c r="AZ37" s="5"/>
      <c r="BA37" s="5">
        <v>2</v>
      </c>
      <c r="BB37" s="5"/>
      <c r="BC37" s="5"/>
      <c r="BD37" s="5"/>
      <c r="BE37" s="5"/>
      <c r="BF37" s="5">
        <v>2</v>
      </c>
      <c r="BG37" s="5"/>
      <c r="BH37" s="5"/>
      <c r="BI37" s="5"/>
      <c r="BJ37" s="5"/>
      <c r="BK37" s="5"/>
      <c r="BL37" s="5"/>
      <c r="BM37" s="5"/>
      <c r="BN37" s="5"/>
      <c r="BO37" s="5">
        <v>2</v>
      </c>
      <c r="BP37" s="5"/>
      <c r="BQ37" s="5"/>
      <c r="BR37" s="5"/>
      <c r="BS37" s="5"/>
      <c r="BT37" s="5"/>
      <c r="BU37" s="5"/>
      <c r="BV37" s="5"/>
      <c r="BW37" s="5">
        <v>2</v>
      </c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>
        <v>2</v>
      </c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>
        <v>2</v>
      </c>
      <c r="CX37" s="5"/>
      <c r="CY37" s="5"/>
      <c r="CZ37" s="5"/>
      <c r="DA37" s="5"/>
      <c r="DB37" s="5"/>
      <c r="DC37" s="5"/>
      <c r="DD37" s="5">
        <v>2</v>
      </c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>
        <v>2</v>
      </c>
      <c r="ER37" s="5"/>
      <c r="ES37" s="5"/>
      <c r="ET37" s="5"/>
      <c r="EU37" s="5"/>
      <c r="EV37" s="5"/>
      <c r="EW37" s="5"/>
      <c r="EX37" s="5"/>
      <c r="EY37" s="7">
        <f t="shared" si="0"/>
        <v>30</v>
      </c>
      <c r="EZ37" s="17"/>
      <c r="FA37" s="17"/>
      <c r="FB37" s="17"/>
    </row>
    <row r="38" spans="1:158" ht="19.5" customHeight="1">
      <c r="A38" s="23"/>
      <c r="B38" s="24"/>
      <c r="C38" s="30"/>
      <c r="D38" s="5" t="s">
        <v>25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7">
        <f t="shared" ref="EY38:EY69" si="1">SUM(E38:EX38)</f>
        <v>0</v>
      </c>
      <c r="EZ38" s="17"/>
      <c r="FA38" s="17"/>
      <c r="FB38" s="17"/>
    </row>
    <row r="39" spans="1:158">
      <c r="A39" s="23"/>
      <c r="B39" s="24"/>
      <c r="C39" s="30" t="s">
        <v>29</v>
      </c>
      <c r="D39" s="5" t="s">
        <v>24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7">
        <f t="shared" si="1"/>
        <v>0</v>
      </c>
      <c r="EZ39" s="17"/>
      <c r="FA39" s="17"/>
      <c r="FB39" s="17"/>
    </row>
    <row r="40" spans="1:158" ht="19.5" customHeight="1">
      <c r="A40" s="23"/>
      <c r="B40" s="24"/>
      <c r="C40" s="30"/>
      <c r="D40" s="5" t="s">
        <v>25</v>
      </c>
      <c r="E40" s="5"/>
      <c r="F40" s="5">
        <v>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>
        <v>0</v>
      </c>
      <c r="S40" s="5"/>
      <c r="T40" s="5"/>
      <c r="U40" s="5"/>
      <c r="V40" s="5"/>
      <c r="W40" s="5"/>
      <c r="X40" s="5"/>
      <c r="Y40" s="5"/>
      <c r="Z40" s="5">
        <v>0</v>
      </c>
      <c r="AA40" s="5">
        <v>0</v>
      </c>
      <c r="AB40" s="5"/>
      <c r="AC40" s="5"/>
      <c r="AD40" s="5"/>
      <c r="AE40" s="5"/>
      <c r="AF40" s="5"/>
      <c r="AG40" s="5"/>
      <c r="AH40" s="5"/>
      <c r="AI40" s="5"/>
      <c r="AJ40" s="5"/>
      <c r="AK40" s="5">
        <v>0</v>
      </c>
      <c r="AL40" s="5"/>
      <c r="AM40" s="5"/>
      <c r="AN40" s="5"/>
      <c r="AO40" s="5"/>
      <c r="AP40" s="5">
        <v>0</v>
      </c>
      <c r="AQ40" s="5"/>
      <c r="AR40" s="5"/>
      <c r="AS40" s="5">
        <v>0</v>
      </c>
      <c r="AT40" s="5"/>
      <c r="AU40" s="5"/>
      <c r="AV40" s="5"/>
      <c r="AW40" s="5"/>
      <c r="AX40" s="5"/>
      <c r="AY40" s="5"/>
      <c r="AZ40" s="5"/>
      <c r="BA40" s="5">
        <v>0</v>
      </c>
      <c r="BB40" s="5"/>
      <c r="BC40" s="5"/>
      <c r="BD40" s="5"/>
      <c r="BE40" s="5"/>
      <c r="BF40" s="5">
        <v>0</v>
      </c>
      <c r="BG40" s="5"/>
      <c r="BH40" s="5"/>
      <c r="BI40" s="5"/>
      <c r="BJ40" s="5"/>
      <c r="BK40" s="5"/>
      <c r="BL40" s="5"/>
      <c r="BM40" s="5"/>
      <c r="BN40" s="5"/>
      <c r="BO40" s="5">
        <v>0</v>
      </c>
      <c r="BP40" s="5"/>
      <c r="BQ40" s="5"/>
      <c r="BR40" s="5"/>
      <c r="BS40" s="5"/>
      <c r="BT40" s="5"/>
      <c r="BU40" s="5"/>
      <c r="BV40" s="5"/>
      <c r="BW40" s="5">
        <v>0</v>
      </c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>
        <v>0</v>
      </c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>
        <v>0</v>
      </c>
      <c r="CX40" s="5"/>
      <c r="CY40" s="5"/>
      <c r="CZ40" s="5"/>
      <c r="DA40" s="5"/>
      <c r="DB40" s="5"/>
      <c r="DC40" s="5"/>
      <c r="DD40" s="5">
        <v>0</v>
      </c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>
        <v>0</v>
      </c>
      <c r="ER40" s="5"/>
      <c r="ES40" s="5"/>
      <c r="ET40" s="5"/>
      <c r="EU40" s="5"/>
      <c r="EV40" s="5"/>
      <c r="EW40" s="5"/>
      <c r="EX40" s="5"/>
      <c r="EY40" s="7">
        <f t="shared" si="1"/>
        <v>0</v>
      </c>
      <c r="EZ40" s="18"/>
      <c r="FA40" s="18"/>
      <c r="FB40" s="18"/>
    </row>
    <row r="41" spans="1:158">
      <c r="A41" s="23" t="s">
        <v>30</v>
      </c>
      <c r="B41" s="24" t="s">
        <v>31</v>
      </c>
      <c r="C41" s="3" t="s">
        <v>6</v>
      </c>
      <c r="D41" s="4">
        <v>10</v>
      </c>
      <c r="E41" s="4">
        <v>10</v>
      </c>
      <c r="F41" s="4">
        <v>10</v>
      </c>
      <c r="G41" s="13"/>
      <c r="H41" s="13">
        <v>10</v>
      </c>
      <c r="I41" s="13"/>
      <c r="J41" s="13">
        <v>10</v>
      </c>
      <c r="K41" s="13"/>
      <c r="L41" s="13">
        <v>10</v>
      </c>
      <c r="M41" s="13"/>
      <c r="N41" s="13"/>
      <c r="O41" s="13">
        <v>10</v>
      </c>
      <c r="P41" s="13">
        <v>10</v>
      </c>
      <c r="Q41" s="13"/>
      <c r="R41" s="13">
        <v>10</v>
      </c>
      <c r="S41" s="13"/>
      <c r="T41" s="13">
        <v>10</v>
      </c>
      <c r="U41" s="13"/>
      <c r="V41" s="13">
        <v>10</v>
      </c>
      <c r="W41" s="13">
        <v>10</v>
      </c>
      <c r="X41" s="13">
        <v>10</v>
      </c>
      <c r="Y41" s="13"/>
      <c r="Z41" s="13">
        <v>10</v>
      </c>
      <c r="AA41" s="13"/>
      <c r="AB41" s="13">
        <v>10</v>
      </c>
      <c r="AC41" s="13"/>
      <c r="AD41" s="13">
        <v>10</v>
      </c>
      <c r="AE41" s="4"/>
      <c r="AF41" s="4">
        <v>10</v>
      </c>
      <c r="AG41" s="13">
        <v>10</v>
      </c>
      <c r="AH41" s="13">
        <v>10</v>
      </c>
      <c r="AI41" s="13">
        <v>10</v>
      </c>
      <c r="AJ41" s="13">
        <v>10</v>
      </c>
      <c r="AK41" s="13">
        <v>10</v>
      </c>
      <c r="AL41" s="13">
        <v>10</v>
      </c>
      <c r="AM41" s="13">
        <v>10</v>
      </c>
      <c r="AN41" s="13"/>
      <c r="AO41" s="13">
        <v>10</v>
      </c>
      <c r="AP41" s="13">
        <v>10</v>
      </c>
      <c r="AQ41" s="13"/>
      <c r="AR41" s="13">
        <v>10</v>
      </c>
      <c r="AS41" s="13"/>
      <c r="AT41" s="13">
        <v>10</v>
      </c>
      <c r="AU41" s="13">
        <v>10</v>
      </c>
      <c r="AV41" s="13"/>
      <c r="AW41" s="13">
        <v>10</v>
      </c>
      <c r="AX41" s="13"/>
      <c r="AY41" s="13">
        <v>10</v>
      </c>
      <c r="AZ41" s="13"/>
      <c r="BA41" s="13">
        <v>10</v>
      </c>
      <c r="BB41" s="13">
        <v>10</v>
      </c>
      <c r="BC41" s="13">
        <v>10</v>
      </c>
      <c r="BD41" s="13">
        <v>10</v>
      </c>
      <c r="BE41" s="13"/>
      <c r="BF41" s="13">
        <v>10</v>
      </c>
      <c r="BG41" s="13">
        <v>10</v>
      </c>
      <c r="BH41" s="13">
        <v>10</v>
      </c>
      <c r="BI41" s="13">
        <v>10</v>
      </c>
      <c r="BJ41" s="13">
        <v>10</v>
      </c>
      <c r="BK41" s="13"/>
      <c r="BL41" s="13"/>
      <c r="BM41" s="13">
        <v>10</v>
      </c>
      <c r="BN41" s="13">
        <v>10</v>
      </c>
      <c r="BO41" s="13">
        <v>10</v>
      </c>
      <c r="BP41" s="13">
        <v>10</v>
      </c>
      <c r="BQ41" s="13"/>
      <c r="BR41" s="13">
        <v>10</v>
      </c>
      <c r="BS41" s="13">
        <v>10</v>
      </c>
      <c r="BT41" s="13">
        <v>10</v>
      </c>
      <c r="BU41" s="13"/>
      <c r="BV41" s="13">
        <v>10</v>
      </c>
      <c r="BW41" s="13"/>
      <c r="BX41" s="13">
        <v>10</v>
      </c>
      <c r="BY41" s="13"/>
      <c r="BZ41" s="13">
        <v>10</v>
      </c>
      <c r="CA41" s="13"/>
      <c r="CB41" s="13">
        <v>10</v>
      </c>
      <c r="CC41" s="13">
        <v>10</v>
      </c>
      <c r="CD41" s="13"/>
      <c r="CE41" s="13">
        <v>10</v>
      </c>
      <c r="CF41" s="13"/>
      <c r="CG41" s="13">
        <v>10</v>
      </c>
      <c r="CH41" s="13"/>
      <c r="CI41" s="13"/>
      <c r="CJ41" s="13"/>
      <c r="CK41" s="13">
        <v>10</v>
      </c>
      <c r="CL41" s="13">
        <v>10</v>
      </c>
      <c r="CM41" s="13"/>
      <c r="CN41" s="13">
        <v>10</v>
      </c>
      <c r="CO41" s="13">
        <v>10</v>
      </c>
      <c r="CP41" s="13">
        <v>10</v>
      </c>
      <c r="CQ41" s="13">
        <v>10</v>
      </c>
      <c r="CR41" s="13"/>
      <c r="CS41" s="13"/>
      <c r="CT41" s="13">
        <v>10</v>
      </c>
      <c r="CU41" s="13"/>
      <c r="CV41" s="13">
        <v>10</v>
      </c>
      <c r="CW41" s="13"/>
      <c r="CX41" s="13">
        <v>10</v>
      </c>
      <c r="CY41" s="13"/>
      <c r="CZ41" s="13">
        <v>10</v>
      </c>
      <c r="DA41" s="13"/>
      <c r="DB41" s="13">
        <v>10</v>
      </c>
      <c r="DC41" s="13"/>
      <c r="DD41" s="13">
        <v>10</v>
      </c>
      <c r="DE41" s="13"/>
      <c r="DF41" s="13">
        <v>10</v>
      </c>
      <c r="DG41" s="13"/>
      <c r="DH41" s="13">
        <v>10</v>
      </c>
      <c r="DI41" s="13"/>
      <c r="DJ41" s="13">
        <v>10</v>
      </c>
      <c r="DK41" s="13"/>
      <c r="DL41" s="13"/>
      <c r="DM41" s="4">
        <v>10</v>
      </c>
      <c r="DN41" s="13">
        <v>10</v>
      </c>
      <c r="DO41" s="13"/>
      <c r="DP41" s="13">
        <v>10</v>
      </c>
      <c r="DQ41" s="13"/>
      <c r="DR41" s="13">
        <v>10</v>
      </c>
      <c r="DS41" s="13"/>
      <c r="DT41" s="13">
        <v>10</v>
      </c>
      <c r="DU41" s="13"/>
      <c r="DV41" s="13">
        <v>10</v>
      </c>
      <c r="DW41" s="13"/>
      <c r="DX41" s="13">
        <v>10</v>
      </c>
      <c r="DY41" s="13"/>
      <c r="DZ41" s="13">
        <v>10</v>
      </c>
      <c r="EA41" s="13"/>
      <c r="EB41" s="13">
        <v>10</v>
      </c>
      <c r="EC41" s="13">
        <v>10</v>
      </c>
      <c r="ED41" s="13"/>
      <c r="EE41" s="13">
        <v>10</v>
      </c>
      <c r="EF41" s="13">
        <v>10</v>
      </c>
      <c r="EG41" s="13"/>
      <c r="EH41" s="13">
        <v>10</v>
      </c>
      <c r="EI41" s="13"/>
      <c r="EJ41" s="13">
        <v>10</v>
      </c>
      <c r="EK41" s="13">
        <v>10</v>
      </c>
      <c r="EL41" s="13">
        <v>10</v>
      </c>
      <c r="EM41" s="13"/>
      <c r="EN41" s="13">
        <v>10</v>
      </c>
      <c r="EO41" s="13"/>
      <c r="EP41" s="13">
        <v>10</v>
      </c>
      <c r="EQ41" s="13"/>
      <c r="ER41" s="13">
        <v>10</v>
      </c>
      <c r="ES41" s="13"/>
      <c r="ET41" s="4">
        <v>10</v>
      </c>
      <c r="EU41" s="4"/>
      <c r="EV41" s="4">
        <v>10</v>
      </c>
      <c r="EW41" s="4"/>
      <c r="EX41" s="13">
        <v>10</v>
      </c>
      <c r="EY41" s="7">
        <f t="shared" si="1"/>
        <v>900</v>
      </c>
      <c r="EZ41" s="16">
        <f>SUM(EY41:EY45)</f>
        <v>1337.5</v>
      </c>
      <c r="FA41" s="16">
        <v>150</v>
      </c>
      <c r="FB41" s="16">
        <f>EZ41/FA41</f>
        <v>8.9166666666666661</v>
      </c>
    </row>
    <row r="42" spans="1:158">
      <c r="A42" s="23"/>
      <c r="B42" s="24"/>
      <c r="C42" s="3" t="s">
        <v>7</v>
      </c>
      <c r="D42" s="4">
        <v>7.5</v>
      </c>
      <c r="E42" s="4"/>
      <c r="F42" s="4"/>
      <c r="G42" s="13">
        <v>7.5</v>
      </c>
      <c r="H42" s="13"/>
      <c r="I42" s="13">
        <v>7.5</v>
      </c>
      <c r="J42" s="13"/>
      <c r="K42" s="13">
        <v>7.5</v>
      </c>
      <c r="L42" s="13"/>
      <c r="M42" s="13">
        <v>7.5</v>
      </c>
      <c r="N42" s="13">
        <v>7.5</v>
      </c>
      <c r="O42" s="13"/>
      <c r="P42" s="13"/>
      <c r="Q42" s="13">
        <v>7.5</v>
      </c>
      <c r="R42" s="13"/>
      <c r="S42" s="13">
        <v>7.5</v>
      </c>
      <c r="T42" s="13"/>
      <c r="U42" s="13">
        <v>7.5</v>
      </c>
      <c r="V42" s="13"/>
      <c r="W42" s="13"/>
      <c r="X42" s="13"/>
      <c r="Y42" s="13">
        <v>7.5</v>
      </c>
      <c r="Z42" s="13"/>
      <c r="AA42" s="13"/>
      <c r="AB42" s="13"/>
      <c r="AC42" s="13">
        <v>7.5</v>
      </c>
      <c r="AD42" s="13"/>
      <c r="AE42" s="13" t="s">
        <v>212</v>
      </c>
      <c r="AF42" s="4"/>
      <c r="AG42" s="13"/>
      <c r="AH42" s="13"/>
      <c r="AI42" s="13"/>
      <c r="AJ42" s="13"/>
      <c r="AK42" s="13"/>
      <c r="AL42" s="13"/>
      <c r="AM42" s="13"/>
      <c r="AN42" s="13">
        <v>7.5</v>
      </c>
      <c r="AO42" s="13"/>
      <c r="AP42" s="13"/>
      <c r="AQ42" s="13">
        <v>7.5</v>
      </c>
      <c r="AR42" s="13"/>
      <c r="AS42" s="13">
        <v>7.5</v>
      </c>
      <c r="AT42" s="13"/>
      <c r="AU42" s="13"/>
      <c r="AV42" s="13">
        <v>7.5</v>
      </c>
      <c r="AW42" s="13"/>
      <c r="AX42" s="13">
        <v>7.5</v>
      </c>
      <c r="AY42" s="13"/>
      <c r="AZ42" s="13">
        <v>7.5</v>
      </c>
      <c r="BA42" s="13"/>
      <c r="BB42" s="13"/>
      <c r="BC42" s="13"/>
      <c r="BD42" s="13"/>
      <c r="BE42" s="13">
        <v>7.5</v>
      </c>
      <c r="BF42" s="13"/>
      <c r="BG42" s="13"/>
      <c r="BH42" s="13"/>
      <c r="BI42" s="13"/>
      <c r="BJ42" s="13"/>
      <c r="BK42" s="13">
        <v>7.5</v>
      </c>
      <c r="BL42" s="13">
        <v>7.5</v>
      </c>
      <c r="BM42" s="13"/>
      <c r="BN42" s="13"/>
      <c r="BO42" s="13"/>
      <c r="BP42" s="13"/>
      <c r="BQ42" s="13">
        <v>7.5</v>
      </c>
      <c r="BR42" s="13"/>
      <c r="BS42" s="13"/>
      <c r="BT42" s="13"/>
      <c r="BU42" s="13">
        <v>7.5</v>
      </c>
      <c r="BV42" s="13"/>
      <c r="BW42" s="13">
        <v>7.5</v>
      </c>
      <c r="BX42" s="13"/>
      <c r="BY42" s="13">
        <v>7.5</v>
      </c>
      <c r="BZ42" s="13"/>
      <c r="CA42" s="13">
        <v>7.5</v>
      </c>
      <c r="CB42" s="13"/>
      <c r="CC42" s="13"/>
      <c r="CD42" s="13">
        <v>7.5</v>
      </c>
      <c r="CE42" s="13"/>
      <c r="CF42" s="13">
        <v>7.5</v>
      </c>
      <c r="CG42" s="13"/>
      <c r="CH42" s="13">
        <v>7.5</v>
      </c>
      <c r="CI42" s="13">
        <v>7.5</v>
      </c>
      <c r="CJ42" s="13">
        <v>7.5</v>
      </c>
      <c r="CK42" s="13"/>
      <c r="CL42" s="13"/>
      <c r="CM42" s="13">
        <v>7.5</v>
      </c>
      <c r="CN42" s="13"/>
      <c r="CO42" s="13"/>
      <c r="CP42" s="13"/>
      <c r="CQ42" s="13"/>
      <c r="CR42" s="13">
        <v>7.5</v>
      </c>
      <c r="CS42" s="13">
        <v>7.5</v>
      </c>
      <c r="CT42" s="13"/>
      <c r="CU42" s="13">
        <v>7.5</v>
      </c>
      <c r="CV42" s="13"/>
      <c r="CW42" s="13">
        <v>7.5</v>
      </c>
      <c r="CX42" s="13"/>
      <c r="CY42" s="13">
        <v>7.5</v>
      </c>
      <c r="CZ42" s="13"/>
      <c r="DA42" s="13">
        <v>7.5</v>
      </c>
      <c r="DB42" s="13"/>
      <c r="DC42" s="13">
        <v>7.5</v>
      </c>
      <c r="DD42" s="13"/>
      <c r="DE42" s="13">
        <v>7.5</v>
      </c>
      <c r="DF42" s="13"/>
      <c r="DG42" s="13">
        <v>7.5</v>
      </c>
      <c r="DH42" s="13"/>
      <c r="DI42" s="13">
        <v>7.5</v>
      </c>
      <c r="DJ42" s="13"/>
      <c r="DK42" s="13">
        <v>7.5</v>
      </c>
      <c r="DL42" s="13">
        <v>7.5</v>
      </c>
      <c r="DM42" s="4"/>
      <c r="DN42" s="13"/>
      <c r="DO42" s="13">
        <v>7.5</v>
      </c>
      <c r="DP42" s="13"/>
      <c r="DQ42" s="13">
        <v>7.5</v>
      </c>
      <c r="DR42" s="13"/>
      <c r="DS42" s="13">
        <v>7.5</v>
      </c>
      <c r="DT42" s="13"/>
      <c r="DU42" s="13">
        <v>7.5</v>
      </c>
      <c r="DV42" s="13"/>
      <c r="DW42" s="13">
        <v>7.5</v>
      </c>
      <c r="DX42" s="13"/>
      <c r="DY42" s="13">
        <v>7.5</v>
      </c>
      <c r="DZ42" s="13"/>
      <c r="EA42" s="13">
        <v>7.5</v>
      </c>
      <c r="EB42" s="13"/>
      <c r="EC42" s="13"/>
      <c r="ED42" s="13">
        <v>7.5</v>
      </c>
      <c r="EE42" s="13"/>
      <c r="EF42" s="13"/>
      <c r="EG42" s="13">
        <v>7.5</v>
      </c>
      <c r="EH42" s="13"/>
      <c r="EI42" s="13">
        <v>7.5</v>
      </c>
      <c r="EJ42" s="13"/>
      <c r="EK42" s="13"/>
      <c r="EL42" s="13"/>
      <c r="EM42" s="13">
        <v>7.5</v>
      </c>
      <c r="EN42" s="13"/>
      <c r="EO42" s="13">
        <v>7.5</v>
      </c>
      <c r="EP42" s="13"/>
      <c r="EQ42" s="13">
        <v>7.5</v>
      </c>
      <c r="ER42" s="13"/>
      <c r="ES42" s="13"/>
      <c r="ET42" s="4"/>
      <c r="EU42" s="4">
        <v>7.5</v>
      </c>
      <c r="EV42" s="4"/>
      <c r="EW42" s="4">
        <v>7.5</v>
      </c>
      <c r="EX42" s="13"/>
      <c r="EY42" s="7">
        <f t="shared" si="1"/>
        <v>427.5</v>
      </c>
      <c r="EZ42" s="17"/>
      <c r="FA42" s="17"/>
      <c r="FB42" s="17"/>
    </row>
    <row r="43" spans="1:158">
      <c r="A43" s="23"/>
      <c r="B43" s="24"/>
      <c r="C43" s="3" t="s">
        <v>32</v>
      </c>
      <c r="D43" s="4">
        <v>5</v>
      </c>
      <c r="E43" s="4"/>
      <c r="F43" s="4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>
        <v>5</v>
      </c>
      <c r="AB43" s="13"/>
      <c r="AC43" s="13"/>
      <c r="AD43" s="13"/>
      <c r="AE43" s="4"/>
      <c r="AF43" s="4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4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>
        <v>5</v>
      </c>
      <c r="ET43" s="4"/>
      <c r="EU43" s="4"/>
      <c r="EV43" s="4"/>
      <c r="EW43" s="4"/>
      <c r="EX43" s="13"/>
      <c r="EY43" s="7">
        <f t="shared" si="1"/>
        <v>10</v>
      </c>
      <c r="EZ43" s="17"/>
      <c r="FA43" s="17"/>
      <c r="FB43" s="17"/>
    </row>
    <row r="44" spans="1:158">
      <c r="A44" s="23"/>
      <c r="B44" s="24"/>
      <c r="C44" s="3" t="s">
        <v>33</v>
      </c>
      <c r="D44" s="4">
        <v>2.5</v>
      </c>
      <c r="E44" s="4"/>
      <c r="F44" s="4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4"/>
      <c r="AF44" s="4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4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4"/>
      <c r="EU44" s="4"/>
      <c r="EV44" s="4"/>
      <c r="EW44" s="4"/>
      <c r="EX44" s="13"/>
      <c r="EY44" s="7">
        <f t="shared" si="1"/>
        <v>0</v>
      </c>
      <c r="EZ44" s="17"/>
      <c r="FA44" s="17"/>
      <c r="FB44" s="17"/>
    </row>
    <row r="45" spans="1:158">
      <c r="A45" s="23"/>
      <c r="B45" s="24"/>
      <c r="C45" s="3" t="s">
        <v>34</v>
      </c>
      <c r="D45" s="4">
        <v>0</v>
      </c>
      <c r="E45" s="4"/>
      <c r="F45" s="4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4"/>
      <c r="AF45" s="4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4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4"/>
      <c r="EU45" s="4"/>
      <c r="EV45" s="4"/>
      <c r="EW45" s="4"/>
      <c r="EX45" s="13"/>
      <c r="EY45" s="7">
        <f t="shared" si="1"/>
        <v>0</v>
      </c>
      <c r="EZ45" s="18"/>
      <c r="FA45" s="18"/>
      <c r="FB45" s="18"/>
    </row>
    <row r="46" spans="1:158" ht="15" customHeight="1">
      <c r="A46" s="23" t="s">
        <v>35</v>
      </c>
      <c r="B46" s="24" t="s">
        <v>36</v>
      </c>
      <c r="C46" s="3" t="s">
        <v>6</v>
      </c>
      <c r="D46" s="4">
        <v>10</v>
      </c>
      <c r="E46" s="4">
        <v>10</v>
      </c>
      <c r="F46" s="4"/>
      <c r="G46" s="13"/>
      <c r="H46" s="13">
        <v>10</v>
      </c>
      <c r="I46" s="13"/>
      <c r="J46" s="13"/>
      <c r="K46" s="13">
        <v>10</v>
      </c>
      <c r="L46" s="13"/>
      <c r="M46" s="13"/>
      <c r="N46" s="13">
        <v>10</v>
      </c>
      <c r="O46" s="13">
        <v>10</v>
      </c>
      <c r="P46" s="13">
        <v>10</v>
      </c>
      <c r="Q46" s="13"/>
      <c r="R46" s="13">
        <v>10</v>
      </c>
      <c r="S46" s="13"/>
      <c r="T46" s="13">
        <v>10</v>
      </c>
      <c r="U46" s="13"/>
      <c r="V46" s="13">
        <v>10</v>
      </c>
      <c r="W46" s="13"/>
      <c r="X46" s="13"/>
      <c r="Y46" s="13">
        <v>10</v>
      </c>
      <c r="Z46" s="13"/>
      <c r="AA46" s="13">
        <v>10</v>
      </c>
      <c r="AB46" s="13">
        <v>10</v>
      </c>
      <c r="AC46" s="13">
        <v>10</v>
      </c>
      <c r="AD46" s="13">
        <v>10</v>
      </c>
      <c r="AE46" s="4"/>
      <c r="AF46" s="4">
        <v>10</v>
      </c>
      <c r="AG46" s="13">
        <v>10</v>
      </c>
      <c r="AH46" s="13">
        <v>10</v>
      </c>
      <c r="AI46" s="13">
        <v>10</v>
      </c>
      <c r="AJ46" s="13">
        <v>10</v>
      </c>
      <c r="AK46" s="13"/>
      <c r="AL46" s="13"/>
      <c r="AM46" s="13">
        <v>10</v>
      </c>
      <c r="AN46" s="13"/>
      <c r="AO46" s="13">
        <v>10</v>
      </c>
      <c r="AP46" s="13">
        <v>10</v>
      </c>
      <c r="AQ46" s="13">
        <v>10</v>
      </c>
      <c r="AR46" s="13"/>
      <c r="AS46" s="13">
        <v>10</v>
      </c>
      <c r="AT46" s="13">
        <v>10</v>
      </c>
      <c r="AU46" s="13">
        <v>10</v>
      </c>
      <c r="AV46" s="13"/>
      <c r="AW46" s="13">
        <v>10</v>
      </c>
      <c r="AX46" s="13">
        <v>10</v>
      </c>
      <c r="AY46" s="13">
        <v>10</v>
      </c>
      <c r="AZ46" s="13"/>
      <c r="BA46" s="13">
        <v>10</v>
      </c>
      <c r="BB46" s="13">
        <v>10</v>
      </c>
      <c r="BC46" s="13"/>
      <c r="BD46" s="13">
        <v>10</v>
      </c>
      <c r="BE46" s="13">
        <v>10</v>
      </c>
      <c r="BF46" s="13">
        <v>10</v>
      </c>
      <c r="BG46" s="13">
        <v>10</v>
      </c>
      <c r="BH46" s="13"/>
      <c r="BI46" s="13">
        <v>10</v>
      </c>
      <c r="BJ46" s="13">
        <v>10</v>
      </c>
      <c r="BK46" s="13">
        <v>10</v>
      </c>
      <c r="BL46" s="13">
        <v>10</v>
      </c>
      <c r="BM46" s="13">
        <v>10</v>
      </c>
      <c r="BN46" s="13">
        <v>10</v>
      </c>
      <c r="BO46" s="13"/>
      <c r="BP46" s="13">
        <v>10</v>
      </c>
      <c r="BQ46" s="13">
        <v>10</v>
      </c>
      <c r="BR46" s="13">
        <v>10</v>
      </c>
      <c r="BS46" s="13">
        <v>10</v>
      </c>
      <c r="BT46" s="13"/>
      <c r="BU46" s="13">
        <v>10</v>
      </c>
      <c r="BV46" s="13">
        <v>10</v>
      </c>
      <c r="BW46" s="13">
        <v>10</v>
      </c>
      <c r="BX46" s="13"/>
      <c r="BY46" s="13">
        <v>10</v>
      </c>
      <c r="BZ46" s="13">
        <v>10</v>
      </c>
      <c r="CA46" s="13">
        <v>10</v>
      </c>
      <c r="CB46" s="13"/>
      <c r="CC46" s="13">
        <v>10</v>
      </c>
      <c r="CD46" s="13">
        <v>10</v>
      </c>
      <c r="CE46" s="13">
        <v>10</v>
      </c>
      <c r="CF46" s="13"/>
      <c r="CG46" s="13">
        <v>10</v>
      </c>
      <c r="CH46" s="13">
        <v>10</v>
      </c>
      <c r="CI46" s="13">
        <v>10</v>
      </c>
      <c r="CJ46" s="13">
        <v>10</v>
      </c>
      <c r="CK46" s="13">
        <v>10</v>
      </c>
      <c r="CL46" s="13"/>
      <c r="CM46" s="13"/>
      <c r="CN46" s="13">
        <v>10</v>
      </c>
      <c r="CO46" s="13">
        <v>10</v>
      </c>
      <c r="CP46" s="13">
        <v>10</v>
      </c>
      <c r="CQ46" s="13"/>
      <c r="CR46" s="13"/>
      <c r="CS46" s="13">
        <v>10</v>
      </c>
      <c r="CT46" s="13">
        <v>10</v>
      </c>
      <c r="CU46" s="13">
        <v>10</v>
      </c>
      <c r="CV46" s="13">
        <v>10</v>
      </c>
      <c r="CW46" s="13"/>
      <c r="CX46" s="13">
        <v>10</v>
      </c>
      <c r="CY46" s="13"/>
      <c r="CZ46" s="13">
        <v>10</v>
      </c>
      <c r="DA46" s="13">
        <v>10</v>
      </c>
      <c r="DB46" s="13">
        <v>10</v>
      </c>
      <c r="DC46" s="13">
        <v>10</v>
      </c>
      <c r="DD46" s="13"/>
      <c r="DE46" s="13"/>
      <c r="DF46" s="13">
        <v>10</v>
      </c>
      <c r="DG46" s="13"/>
      <c r="DH46" s="13">
        <v>10</v>
      </c>
      <c r="DI46" s="13"/>
      <c r="DJ46" s="13">
        <v>10</v>
      </c>
      <c r="DK46" s="13"/>
      <c r="DL46" s="13"/>
      <c r="DM46" s="4">
        <v>10</v>
      </c>
      <c r="DN46" s="13">
        <v>10</v>
      </c>
      <c r="DO46" s="13">
        <v>10</v>
      </c>
      <c r="DP46" s="13"/>
      <c r="DQ46" s="13">
        <v>10</v>
      </c>
      <c r="DR46" s="13">
        <v>10</v>
      </c>
      <c r="DS46" s="13">
        <v>10</v>
      </c>
      <c r="DT46" s="13">
        <v>10</v>
      </c>
      <c r="DU46" s="13">
        <v>10</v>
      </c>
      <c r="DV46" s="13">
        <v>10</v>
      </c>
      <c r="DW46" s="13"/>
      <c r="DX46" s="13">
        <v>10</v>
      </c>
      <c r="DY46" s="13"/>
      <c r="DZ46" s="13">
        <v>10</v>
      </c>
      <c r="EA46" s="13"/>
      <c r="EB46" s="13">
        <v>10</v>
      </c>
      <c r="EC46" s="13">
        <v>10</v>
      </c>
      <c r="ED46" s="13"/>
      <c r="EE46" s="13">
        <v>10</v>
      </c>
      <c r="EF46" s="13">
        <v>10</v>
      </c>
      <c r="EG46" s="13"/>
      <c r="EH46" s="13">
        <v>10</v>
      </c>
      <c r="EI46" s="13"/>
      <c r="EJ46" s="13">
        <v>10</v>
      </c>
      <c r="EK46" s="13"/>
      <c r="EL46" s="13">
        <v>10</v>
      </c>
      <c r="EM46" s="13"/>
      <c r="EN46" s="13"/>
      <c r="EO46" s="13">
        <v>10</v>
      </c>
      <c r="EP46" s="13"/>
      <c r="EQ46" s="13">
        <v>10</v>
      </c>
      <c r="ER46" s="13"/>
      <c r="ES46" s="13">
        <v>10</v>
      </c>
      <c r="ET46" s="4">
        <v>10</v>
      </c>
      <c r="EU46" s="4">
        <v>10</v>
      </c>
      <c r="EV46" s="4"/>
      <c r="EW46" s="4">
        <v>10</v>
      </c>
      <c r="EX46" s="13">
        <v>10</v>
      </c>
      <c r="EY46" s="7">
        <f t="shared" si="1"/>
        <v>990</v>
      </c>
      <c r="EZ46" s="16">
        <f>SUM(EY46:EY50)</f>
        <v>1322.5</v>
      </c>
      <c r="FA46" s="16">
        <v>150</v>
      </c>
      <c r="FB46" s="16">
        <f>EZ46/FA46</f>
        <v>8.8166666666666664</v>
      </c>
    </row>
    <row r="47" spans="1:158">
      <c r="A47" s="23"/>
      <c r="B47" s="24"/>
      <c r="C47" s="3" t="s">
        <v>7</v>
      </c>
      <c r="D47" s="4">
        <v>7.5</v>
      </c>
      <c r="E47" s="4"/>
      <c r="F47" s="4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>
        <v>7.5</v>
      </c>
      <c r="R47" s="13"/>
      <c r="S47" s="13">
        <v>7.5</v>
      </c>
      <c r="T47" s="13"/>
      <c r="U47" s="13">
        <v>7.5</v>
      </c>
      <c r="V47" s="13"/>
      <c r="W47" s="13">
        <v>7.5</v>
      </c>
      <c r="X47" s="13">
        <v>7.5</v>
      </c>
      <c r="Y47" s="13"/>
      <c r="Z47" s="13">
        <v>7.5</v>
      </c>
      <c r="AA47" s="13"/>
      <c r="AB47" s="13"/>
      <c r="AC47" s="13"/>
      <c r="AD47" s="13"/>
      <c r="AE47" s="4"/>
      <c r="AF47" s="4"/>
      <c r="AG47" s="13"/>
      <c r="AH47" s="13"/>
      <c r="AI47" s="13"/>
      <c r="AJ47" s="13"/>
      <c r="AK47" s="13">
        <v>7.5</v>
      </c>
      <c r="AL47" s="13">
        <v>7.5</v>
      </c>
      <c r="AM47" s="13"/>
      <c r="AN47" s="13">
        <v>7.5</v>
      </c>
      <c r="AO47" s="13"/>
      <c r="AP47" s="13"/>
      <c r="AQ47" s="13"/>
      <c r="AR47" s="13"/>
      <c r="AS47" s="13"/>
      <c r="AT47" s="13"/>
      <c r="AU47" s="13"/>
      <c r="AV47" s="13">
        <v>7.5</v>
      </c>
      <c r="AW47" s="13"/>
      <c r="AX47" s="13"/>
      <c r="AY47" s="13"/>
      <c r="AZ47" s="13">
        <v>7.5</v>
      </c>
      <c r="BA47" s="13"/>
      <c r="BB47" s="13"/>
      <c r="BC47" s="13">
        <v>7.5</v>
      </c>
      <c r="BD47" s="13"/>
      <c r="BE47" s="13"/>
      <c r="BF47" s="13"/>
      <c r="BG47" s="13"/>
      <c r="BH47" s="13">
        <v>7.5</v>
      </c>
      <c r="BI47" s="13"/>
      <c r="BJ47" s="13"/>
      <c r="BK47" s="13"/>
      <c r="BL47" s="13"/>
      <c r="BM47" s="13"/>
      <c r="BN47" s="13"/>
      <c r="BO47" s="13">
        <v>7.5</v>
      </c>
      <c r="BP47" s="13"/>
      <c r="BQ47" s="13"/>
      <c r="BR47" s="13"/>
      <c r="BS47" s="13"/>
      <c r="BT47" s="13">
        <v>7.5</v>
      </c>
      <c r="BU47" s="13"/>
      <c r="BV47" s="13"/>
      <c r="BW47" s="13"/>
      <c r="BX47" s="13">
        <v>7.5</v>
      </c>
      <c r="BY47" s="13"/>
      <c r="BZ47" s="13"/>
      <c r="CA47" s="13"/>
      <c r="CB47" s="13">
        <v>7.5</v>
      </c>
      <c r="CC47" s="13"/>
      <c r="CD47" s="13"/>
      <c r="CE47" s="13"/>
      <c r="CF47" s="13">
        <v>7.5</v>
      </c>
      <c r="CG47" s="13"/>
      <c r="CH47" s="13"/>
      <c r="CI47" s="13"/>
      <c r="CJ47" s="13"/>
      <c r="CK47" s="13"/>
      <c r="CL47" s="13">
        <v>7.5</v>
      </c>
      <c r="CM47" s="13">
        <v>7.5</v>
      </c>
      <c r="CN47" s="13"/>
      <c r="CO47" s="13"/>
      <c r="CP47" s="13"/>
      <c r="CQ47" s="13">
        <v>7.5</v>
      </c>
      <c r="CR47" s="13">
        <v>7.5</v>
      </c>
      <c r="CS47" s="13"/>
      <c r="CT47" s="13"/>
      <c r="CU47" s="13"/>
      <c r="CV47" s="13"/>
      <c r="CW47" s="13">
        <v>7.5</v>
      </c>
      <c r="CX47" s="13"/>
      <c r="CY47" s="13">
        <v>7.5</v>
      </c>
      <c r="CZ47" s="13"/>
      <c r="DA47" s="13"/>
      <c r="DB47" s="13"/>
      <c r="DC47" s="13"/>
      <c r="DD47" s="13">
        <v>7.5</v>
      </c>
      <c r="DE47" s="13">
        <v>7.5</v>
      </c>
      <c r="DF47" s="13"/>
      <c r="DG47" s="13">
        <v>7.5</v>
      </c>
      <c r="DH47" s="13"/>
      <c r="DI47" s="13">
        <v>7.5</v>
      </c>
      <c r="DJ47" s="13"/>
      <c r="DK47" s="13">
        <v>7.5</v>
      </c>
      <c r="DL47" s="13">
        <v>7.5</v>
      </c>
      <c r="DM47" s="4"/>
      <c r="DN47" s="13"/>
      <c r="DO47" s="13"/>
      <c r="DP47" s="13">
        <v>7.5</v>
      </c>
      <c r="DQ47" s="13"/>
      <c r="DR47" s="13"/>
      <c r="DS47" s="13"/>
      <c r="DT47" s="13"/>
      <c r="DU47" s="13"/>
      <c r="DV47" s="13"/>
      <c r="DW47" s="13">
        <v>7.5</v>
      </c>
      <c r="DX47" s="13"/>
      <c r="DY47" s="13">
        <v>7.5</v>
      </c>
      <c r="DZ47" s="13"/>
      <c r="EA47" s="13">
        <v>7.5</v>
      </c>
      <c r="EB47" s="13"/>
      <c r="EC47" s="13"/>
      <c r="ED47" s="13">
        <v>7.5</v>
      </c>
      <c r="EE47" s="13"/>
      <c r="EF47" s="13"/>
      <c r="EG47" s="13">
        <v>7.5</v>
      </c>
      <c r="EH47" s="13"/>
      <c r="EI47" s="13">
        <v>7.5</v>
      </c>
      <c r="EJ47" s="13"/>
      <c r="EK47" s="13">
        <v>7.5</v>
      </c>
      <c r="EL47" s="13"/>
      <c r="EM47" s="13">
        <v>7.5</v>
      </c>
      <c r="EN47" s="13">
        <v>7.5</v>
      </c>
      <c r="EO47" s="13"/>
      <c r="EP47" s="13">
        <v>7.5</v>
      </c>
      <c r="EQ47" s="13"/>
      <c r="ER47" s="13">
        <v>7.5</v>
      </c>
      <c r="ES47" s="13"/>
      <c r="ET47" s="4"/>
      <c r="EU47" s="4"/>
      <c r="EV47" s="4">
        <v>7.5</v>
      </c>
      <c r="EW47" s="4"/>
      <c r="EX47" s="13"/>
      <c r="EY47" s="7">
        <f t="shared" si="1"/>
        <v>322.5</v>
      </c>
      <c r="EZ47" s="17"/>
      <c r="FA47" s="17"/>
      <c r="FB47" s="17"/>
    </row>
    <row r="48" spans="1:158">
      <c r="A48" s="23"/>
      <c r="B48" s="24"/>
      <c r="C48" s="3" t="s">
        <v>32</v>
      </c>
      <c r="D48" s="4">
        <v>5</v>
      </c>
      <c r="E48" s="4"/>
      <c r="F48" s="4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4">
        <v>5</v>
      </c>
      <c r="AF48" s="4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>
        <v>5</v>
      </c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4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4"/>
      <c r="EU48" s="4"/>
      <c r="EV48" s="4"/>
      <c r="EW48" s="4"/>
      <c r="EX48" s="13"/>
      <c r="EY48" s="7">
        <f t="shared" si="1"/>
        <v>10</v>
      </c>
      <c r="EZ48" s="17"/>
      <c r="FA48" s="17"/>
      <c r="FB48" s="17"/>
    </row>
    <row r="49" spans="1:158">
      <c r="A49" s="23"/>
      <c r="B49" s="24"/>
      <c r="C49" s="3" t="s">
        <v>33</v>
      </c>
      <c r="D49" s="4">
        <v>2.5</v>
      </c>
      <c r="E49" s="4"/>
      <c r="F49" s="4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4"/>
      <c r="AF49" s="4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4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4"/>
      <c r="EU49" s="4"/>
      <c r="EV49" s="4"/>
      <c r="EW49" s="4"/>
      <c r="EX49" s="13"/>
      <c r="EY49" s="7">
        <f t="shared" si="1"/>
        <v>0</v>
      </c>
      <c r="EZ49" s="17"/>
      <c r="FA49" s="17"/>
      <c r="FB49" s="17"/>
    </row>
    <row r="50" spans="1:158">
      <c r="A50" s="23"/>
      <c r="B50" s="24"/>
      <c r="C50" s="3" t="s">
        <v>37</v>
      </c>
      <c r="D50" s="4">
        <v>0</v>
      </c>
      <c r="E50" s="4"/>
      <c r="F50" s="4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4"/>
      <c r="AF50" s="4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4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4"/>
      <c r="EU50" s="4"/>
      <c r="EV50" s="4"/>
      <c r="EW50" s="4"/>
      <c r="EX50" s="13"/>
      <c r="EY50" s="7">
        <f t="shared" si="1"/>
        <v>0</v>
      </c>
      <c r="EZ50" s="18"/>
      <c r="FA50" s="18"/>
      <c r="FB50" s="18"/>
    </row>
    <row r="51" spans="1:158" ht="15.75" customHeight="1">
      <c r="A51" s="23" t="s">
        <v>38</v>
      </c>
      <c r="B51" s="24" t="s">
        <v>39</v>
      </c>
      <c r="C51" s="3" t="s">
        <v>6</v>
      </c>
      <c r="D51" s="4">
        <v>10</v>
      </c>
      <c r="E51" s="4">
        <v>10</v>
      </c>
      <c r="F51" s="4">
        <v>10</v>
      </c>
      <c r="G51" s="13">
        <v>10</v>
      </c>
      <c r="H51" s="13"/>
      <c r="I51" s="13">
        <v>10</v>
      </c>
      <c r="J51" s="13"/>
      <c r="K51" s="13">
        <v>10</v>
      </c>
      <c r="L51" s="13">
        <v>10</v>
      </c>
      <c r="M51" s="13">
        <v>10</v>
      </c>
      <c r="N51" s="13">
        <v>10</v>
      </c>
      <c r="O51" s="13"/>
      <c r="P51" s="13">
        <v>10</v>
      </c>
      <c r="Q51" s="13"/>
      <c r="R51" s="13">
        <v>10</v>
      </c>
      <c r="S51" s="13">
        <v>10</v>
      </c>
      <c r="T51" s="13"/>
      <c r="U51" s="13">
        <v>10</v>
      </c>
      <c r="V51" s="13">
        <v>10</v>
      </c>
      <c r="W51" s="13"/>
      <c r="X51" s="13"/>
      <c r="Y51" s="13">
        <v>10</v>
      </c>
      <c r="Z51" s="13"/>
      <c r="AA51" s="13">
        <v>10</v>
      </c>
      <c r="AB51" s="13">
        <v>10</v>
      </c>
      <c r="AC51" s="13">
        <v>10</v>
      </c>
      <c r="AD51" s="13"/>
      <c r="AE51" s="4">
        <v>10</v>
      </c>
      <c r="AF51" s="4"/>
      <c r="AG51" s="13">
        <v>10</v>
      </c>
      <c r="AH51" s="13"/>
      <c r="AI51" s="13">
        <v>10</v>
      </c>
      <c r="AJ51" s="13"/>
      <c r="AK51" s="13">
        <v>10</v>
      </c>
      <c r="AL51" s="13"/>
      <c r="AM51" s="13"/>
      <c r="AN51" s="13">
        <v>10</v>
      </c>
      <c r="AO51" s="13">
        <v>10</v>
      </c>
      <c r="AP51" s="13">
        <v>10</v>
      </c>
      <c r="AQ51" s="13"/>
      <c r="AR51" s="13">
        <v>10</v>
      </c>
      <c r="AS51" s="13"/>
      <c r="AT51" s="13">
        <v>10</v>
      </c>
      <c r="AU51" s="13"/>
      <c r="AV51" s="13">
        <v>10</v>
      </c>
      <c r="AW51" s="13"/>
      <c r="AX51" s="13">
        <v>10</v>
      </c>
      <c r="AY51" s="13">
        <v>10</v>
      </c>
      <c r="AZ51" s="13"/>
      <c r="BA51" s="13">
        <v>10</v>
      </c>
      <c r="BB51" s="13">
        <v>10</v>
      </c>
      <c r="BC51" s="13"/>
      <c r="BD51" s="13">
        <v>10</v>
      </c>
      <c r="BE51" s="13">
        <v>10</v>
      </c>
      <c r="BF51" s="13"/>
      <c r="BG51" s="13">
        <v>10</v>
      </c>
      <c r="BH51" s="13">
        <v>10</v>
      </c>
      <c r="BI51" s="13">
        <v>10</v>
      </c>
      <c r="BJ51" s="13"/>
      <c r="BK51" s="13"/>
      <c r="BL51" s="13">
        <v>10</v>
      </c>
      <c r="BM51" s="13"/>
      <c r="BN51" s="13"/>
      <c r="BO51" s="13">
        <v>10</v>
      </c>
      <c r="BP51" s="13">
        <v>10</v>
      </c>
      <c r="BQ51" s="13">
        <v>10</v>
      </c>
      <c r="BR51" s="13">
        <v>10</v>
      </c>
      <c r="BS51" s="13">
        <v>10</v>
      </c>
      <c r="BT51" s="13"/>
      <c r="BU51" s="13">
        <v>10</v>
      </c>
      <c r="BV51" s="13"/>
      <c r="BW51" s="13">
        <v>10</v>
      </c>
      <c r="BX51" s="13">
        <v>10</v>
      </c>
      <c r="BY51" s="13">
        <v>10</v>
      </c>
      <c r="BZ51" s="13"/>
      <c r="CA51" s="13">
        <v>10</v>
      </c>
      <c r="CB51" s="13">
        <v>10</v>
      </c>
      <c r="CC51" s="13"/>
      <c r="CD51" s="13"/>
      <c r="CE51" s="13">
        <v>10</v>
      </c>
      <c r="CF51" s="13">
        <v>10</v>
      </c>
      <c r="CG51" s="13">
        <v>10</v>
      </c>
      <c r="CH51" s="13">
        <v>10</v>
      </c>
      <c r="CI51" s="13">
        <v>10</v>
      </c>
      <c r="CJ51" s="13">
        <v>10</v>
      </c>
      <c r="CK51" s="13">
        <v>10</v>
      </c>
      <c r="CL51" s="13"/>
      <c r="CM51" s="13">
        <v>10</v>
      </c>
      <c r="CN51" s="13">
        <v>10</v>
      </c>
      <c r="CO51" s="13"/>
      <c r="CP51" s="13">
        <v>10</v>
      </c>
      <c r="CQ51" s="13">
        <v>10</v>
      </c>
      <c r="CR51" s="13">
        <v>10</v>
      </c>
      <c r="CS51" s="13"/>
      <c r="CT51" s="13">
        <v>10</v>
      </c>
      <c r="CU51" s="13">
        <v>10</v>
      </c>
      <c r="CV51" s="13">
        <v>10</v>
      </c>
      <c r="CW51" s="13"/>
      <c r="CX51" s="13">
        <v>10</v>
      </c>
      <c r="CY51" s="13">
        <v>10</v>
      </c>
      <c r="CZ51" s="13"/>
      <c r="DA51" s="13">
        <v>10</v>
      </c>
      <c r="DB51" s="13">
        <v>10</v>
      </c>
      <c r="DC51" s="13">
        <v>10</v>
      </c>
      <c r="DD51" s="13">
        <v>10</v>
      </c>
      <c r="DE51" s="13">
        <v>10</v>
      </c>
      <c r="DF51" s="13">
        <v>10</v>
      </c>
      <c r="DG51" s="13"/>
      <c r="DH51" s="13">
        <v>10</v>
      </c>
      <c r="DI51" s="13">
        <v>10</v>
      </c>
      <c r="DJ51" s="13">
        <v>10</v>
      </c>
      <c r="DK51" s="13"/>
      <c r="DL51" s="13">
        <v>10</v>
      </c>
      <c r="DM51" s="4">
        <v>10</v>
      </c>
      <c r="DN51" s="13">
        <v>10</v>
      </c>
      <c r="DO51" s="13"/>
      <c r="DP51" s="13"/>
      <c r="DQ51" s="13">
        <v>10</v>
      </c>
      <c r="DR51" s="13">
        <v>10</v>
      </c>
      <c r="DS51" s="13">
        <v>10</v>
      </c>
      <c r="DT51" s="13"/>
      <c r="DU51" s="13">
        <v>10</v>
      </c>
      <c r="DV51" s="13">
        <v>10</v>
      </c>
      <c r="DW51" s="13">
        <v>10</v>
      </c>
      <c r="DX51" s="13"/>
      <c r="DY51" s="13"/>
      <c r="DZ51" s="13">
        <v>10</v>
      </c>
      <c r="EA51" s="13">
        <v>10</v>
      </c>
      <c r="EB51" s="13">
        <v>10</v>
      </c>
      <c r="EC51" s="13">
        <v>10</v>
      </c>
      <c r="ED51" s="13">
        <v>10</v>
      </c>
      <c r="EE51" s="13"/>
      <c r="EF51" s="13">
        <v>10</v>
      </c>
      <c r="EG51" s="13">
        <v>10</v>
      </c>
      <c r="EH51" s="13">
        <v>10</v>
      </c>
      <c r="EI51" s="13">
        <v>10</v>
      </c>
      <c r="EJ51" s="13"/>
      <c r="EK51" s="13"/>
      <c r="EL51" s="13">
        <v>10</v>
      </c>
      <c r="EM51" s="13">
        <v>10</v>
      </c>
      <c r="EN51" s="13"/>
      <c r="EO51" s="13">
        <v>10</v>
      </c>
      <c r="EP51" s="13">
        <v>10</v>
      </c>
      <c r="EQ51" s="13">
        <v>10</v>
      </c>
      <c r="ER51" s="13"/>
      <c r="ES51" s="13">
        <v>10</v>
      </c>
      <c r="ET51" s="4"/>
      <c r="EU51" s="4">
        <v>10</v>
      </c>
      <c r="EV51" s="4">
        <v>10</v>
      </c>
      <c r="EW51" s="4"/>
      <c r="EX51" s="13">
        <v>10</v>
      </c>
      <c r="EY51" s="7">
        <f t="shared" si="1"/>
        <v>1010</v>
      </c>
      <c r="EZ51" s="16">
        <f>SUM(EY51:EY55)</f>
        <v>1365</v>
      </c>
      <c r="FA51" s="16">
        <v>150</v>
      </c>
      <c r="FB51" s="16">
        <f>EZ51/FA51</f>
        <v>9.1</v>
      </c>
    </row>
    <row r="52" spans="1:158">
      <c r="A52" s="23"/>
      <c r="B52" s="24"/>
      <c r="C52" s="3" t="s">
        <v>7</v>
      </c>
      <c r="D52" s="4">
        <v>7.5</v>
      </c>
      <c r="E52" s="4"/>
      <c r="F52" s="4"/>
      <c r="G52" s="13"/>
      <c r="H52" s="13">
        <v>7.5</v>
      </c>
      <c r="I52" s="13"/>
      <c r="J52" s="13">
        <v>7.5</v>
      </c>
      <c r="K52" s="13"/>
      <c r="L52" s="13"/>
      <c r="M52" s="13"/>
      <c r="N52" s="13"/>
      <c r="O52" s="13">
        <v>7.5</v>
      </c>
      <c r="P52" s="13"/>
      <c r="Q52" s="13">
        <v>7.5</v>
      </c>
      <c r="R52" s="13"/>
      <c r="S52" s="13"/>
      <c r="T52" s="13">
        <v>7.5</v>
      </c>
      <c r="U52" s="13"/>
      <c r="V52" s="13"/>
      <c r="W52" s="13"/>
      <c r="X52" s="13">
        <v>7.5</v>
      </c>
      <c r="Y52" s="13"/>
      <c r="Z52" s="13">
        <v>7.5</v>
      </c>
      <c r="AA52" s="13"/>
      <c r="AB52" s="13"/>
      <c r="AC52" s="13"/>
      <c r="AD52" s="13">
        <v>7.5</v>
      </c>
      <c r="AE52" s="4"/>
      <c r="AF52" s="4">
        <v>7.5</v>
      </c>
      <c r="AG52" s="13"/>
      <c r="AH52" s="13">
        <v>7.5</v>
      </c>
      <c r="AI52" s="13"/>
      <c r="AJ52" s="13">
        <v>7.5</v>
      </c>
      <c r="AK52" s="13"/>
      <c r="AL52" s="13">
        <v>7.5</v>
      </c>
      <c r="AM52" s="13">
        <v>7.5</v>
      </c>
      <c r="AN52" s="13"/>
      <c r="AO52" s="13"/>
      <c r="AP52" s="13"/>
      <c r="AQ52" s="13">
        <v>7.5</v>
      </c>
      <c r="AR52" s="13"/>
      <c r="AS52" s="13">
        <v>7.5</v>
      </c>
      <c r="AT52" s="13"/>
      <c r="AU52" s="13">
        <v>7.5</v>
      </c>
      <c r="AV52" s="13"/>
      <c r="AW52" s="13"/>
      <c r="AX52" s="13"/>
      <c r="AY52" s="13"/>
      <c r="AZ52" s="13">
        <v>7.5</v>
      </c>
      <c r="BA52" s="13"/>
      <c r="BB52" s="13"/>
      <c r="BC52" s="13">
        <v>7.5</v>
      </c>
      <c r="BD52" s="13"/>
      <c r="BE52" s="13"/>
      <c r="BF52" s="13">
        <v>7.5</v>
      </c>
      <c r="BG52" s="13"/>
      <c r="BH52" s="13"/>
      <c r="BI52" s="13"/>
      <c r="BJ52" s="13"/>
      <c r="BK52" s="13">
        <v>7.5</v>
      </c>
      <c r="BL52" s="13"/>
      <c r="BM52" s="13">
        <v>7.5</v>
      </c>
      <c r="BN52" s="13">
        <v>7.5</v>
      </c>
      <c r="BO52" s="13"/>
      <c r="BP52" s="13"/>
      <c r="BQ52" s="13"/>
      <c r="BR52" s="13"/>
      <c r="BS52" s="13"/>
      <c r="BT52" s="13">
        <v>7.5</v>
      </c>
      <c r="BU52" s="13"/>
      <c r="BV52" s="13">
        <v>7.5</v>
      </c>
      <c r="BW52" s="13"/>
      <c r="BX52" s="13"/>
      <c r="BY52" s="13"/>
      <c r="BZ52" s="13">
        <v>7.5</v>
      </c>
      <c r="CA52" s="13"/>
      <c r="CB52" s="13"/>
      <c r="CC52" s="13">
        <v>7.5</v>
      </c>
      <c r="CD52" s="13">
        <v>7.5</v>
      </c>
      <c r="CE52" s="13"/>
      <c r="CF52" s="13"/>
      <c r="CG52" s="13"/>
      <c r="CH52" s="13"/>
      <c r="CI52" s="13"/>
      <c r="CJ52" s="13"/>
      <c r="CK52" s="13"/>
      <c r="CL52" s="13">
        <v>7.5</v>
      </c>
      <c r="CM52" s="13"/>
      <c r="CN52" s="13"/>
      <c r="CO52" s="13">
        <v>7.5</v>
      </c>
      <c r="CP52" s="13"/>
      <c r="CQ52" s="13"/>
      <c r="CR52" s="13"/>
      <c r="CS52" s="13">
        <v>7.5</v>
      </c>
      <c r="CT52" s="13"/>
      <c r="CU52" s="13"/>
      <c r="CV52" s="13"/>
      <c r="CW52" s="13">
        <v>7.5</v>
      </c>
      <c r="CX52" s="13"/>
      <c r="CY52" s="13"/>
      <c r="CZ52" s="13">
        <v>7.5</v>
      </c>
      <c r="DA52" s="13"/>
      <c r="DB52" s="13"/>
      <c r="DC52" s="13"/>
      <c r="DD52" s="13"/>
      <c r="DE52" s="13"/>
      <c r="DF52" s="13"/>
      <c r="DG52" s="13">
        <v>7.5</v>
      </c>
      <c r="DH52" s="13"/>
      <c r="DI52" s="13"/>
      <c r="DJ52" s="13"/>
      <c r="DK52" s="13">
        <v>7.5</v>
      </c>
      <c r="DL52" s="13"/>
      <c r="DM52" s="4"/>
      <c r="DN52" s="13"/>
      <c r="DO52" s="13">
        <v>7.5</v>
      </c>
      <c r="DP52" s="13">
        <v>7.5</v>
      </c>
      <c r="DQ52" s="13"/>
      <c r="DR52" s="13"/>
      <c r="DS52" s="13"/>
      <c r="DT52" s="13">
        <v>7.5</v>
      </c>
      <c r="DU52" s="13"/>
      <c r="DV52" s="13"/>
      <c r="DW52" s="13"/>
      <c r="DX52" s="13">
        <v>7.5</v>
      </c>
      <c r="DY52" s="13"/>
      <c r="DZ52" s="13"/>
      <c r="EA52" s="13"/>
      <c r="EB52" s="13"/>
      <c r="EC52" s="13"/>
      <c r="ED52" s="13"/>
      <c r="EE52" s="13">
        <v>7.5</v>
      </c>
      <c r="EF52" s="13"/>
      <c r="EG52" s="13"/>
      <c r="EH52" s="13"/>
      <c r="EI52" s="13"/>
      <c r="EJ52" s="13">
        <v>7.5</v>
      </c>
      <c r="EK52" s="13">
        <v>7.5</v>
      </c>
      <c r="EL52" s="13"/>
      <c r="EM52" s="13"/>
      <c r="EN52" s="13">
        <v>7.5</v>
      </c>
      <c r="EO52" s="13"/>
      <c r="EP52" s="13"/>
      <c r="EQ52" s="13"/>
      <c r="ER52" s="13">
        <v>7.5</v>
      </c>
      <c r="ES52" s="13"/>
      <c r="ET52" s="4"/>
      <c r="EU52" s="4"/>
      <c r="EV52" s="4"/>
      <c r="EW52" s="4">
        <v>7.5</v>
      </c>
      <c r="EX52" s="13"/>
      <c r="EY52" s="7">
        <f t="shared" si="1"/>
        <v>330</v>
      </c>
      <c r="EZ52" s="17"/>
      <c r="FA52" s="17"/>
      <c r="FB52" s="17"/>
    </row>
    <row r="53" spans="1:158">
      <c r="A53" s="23"/>
      <c r="B53" s="24"/>
      <c r="C53" s="3" t="s">
        <v>40</v>
      </c>
      <c r="D53" s="4">
        <v>5</v>
      </c>
      <c r="E53" s="4"/>
      <c r="F53" s="4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>
        <v>5</v>
      </c>
      <c r="X53" s="13"/>
      <c r="Y53" s="13"/>
      <c r="Z53" s="13"/>
      <c r="AA53" s="13"/>
      <c r="AB53" s="13"/>
      <c r="AC53" s="13"/>
      <c r="AD53" s="13"/>
      <c r="AE53" s="4"/>
      <c r="AF53" s="4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>
        <v>5</v>
      </c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>
        <v>5</v>
      </c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4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>
        <v>5</v>
      </c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4">
        <v>5</v>
      </c>
      <c r="EU53" s="4"/>
      <c r="EV53" s="4"/>
      <c r="EW53" s="4"/>
      <c r="EX53" s="13"/>
      <c r="EY53" s="7">
        <f t="shared" si="1"/>
        <v>25</v>
      </c>
      <c r="EZ53" s="17"/>
      <c r="FA53" s="17"/>
      <c r="FB53" s="17"/>
    </row>
    <row r="54" spans="1:158">
      <c r="A54" s="23"/>
      <c r="B54" s="24"/>
      <c r="C54" s="3" t="s">
        <v>41</v>
      </c>
      <c r="D54" s="4">
        <v>2.5</v>
      </c>
      <c r="E54" s="4"/>
      <c r="F54" s="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4"/>
      <c r="AF54" s="4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4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4"/>
      <c r="EU54" s="4"/>
      <c r="EV54" s="4"/>
      <c r="EW54" s="4"/>
      <c r="EX54" s="13"/>
      <c r="EY54" s="7">
        <f t="shared" si="1"/>
        <v>0</v>
      </c>
      <c r="EZ54" s="17"/>
      <c r="FA54" s="17"/>
      <c r="FB54" s="17"/>
    </row>
    <row r="55" spans="1:158">
      <c r="A55" s="23"/>
      <c r="B55" s="24"/>
      <c r="C55" s="3" t="s">
        <v>42</v>
      </c>
      <c r="D55" s="4">
        <v>0</v>
      </c>
      <c r="E55" s="4"/>
      <c r="F55" s="4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4"/>
      <c r="AF55" s="4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4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4"/>
      <c r="EU55" s="4"/>
      <c r="EV55" s="4"/>
      <c r="EW55" s="4"/>
      <c r="EX55" s="13"/>
      <c r="EY55" s="7">
        <f t="shared" si="1"/>
        <v>0</v>
      </c>
      <c r="EZ55" s="18"/>
      <c r="FA55" s="18"/>
      <c r="FB55" s="18"/>
    </row>
    <row r="56" spans="1:158">
      <c r="A56" s="23" t="s">
        <v>43</v>
      </c>
      <c r="B56" s="24" t="s">
        <v>44</v>
      </c>
      <c r="C56" s="3" t="s">
        <v>6</v>
      </c>
      <c r="D56" s="4">
        <v>10</v>
      </c>
      <c r="E56" s="4">
        <v>10</v>
      </c>
      <c r="F56" s="4"/>
      <c r="G56" s="13">
        <v>10</v>
      </c>
      <c r="H56" s="13">
        <v>10</v>
      </c>
      <c r="I56" s="13">
        <v>10</v>
      </c>
      <c r="J56" s="13"/>
      <c r="K56" s="13">
        <v>10</v>
      </c>
      <c r="L56" s="13">
        <v>10</v>
      </c>
      <c r="M56" s="13">
        <v>10</v>
      </c>
      <c r="N56" s="13"/>
      <c r="O56" s="13">
        <v>10</v>
      </c>
      <c r="P56" s="13">
        <v>10</v>
      </c>
      <c r="Q56" s="13"/>
      <c r="R56" s="13">
        <v>10</v>
      </c>
      <c r="S56" s="13">
        <v>10</v>
      </c>
      <c r="T56" s="13">
        <v>10</v>
      </c>
      <c r="U56" s="13">
        <v>10</v>
      </c>
      <c r="V56" s="13">
        <v>10</v>
      </c>
      <c r="W56" s="13">
        <v>10</v>
      </c>
      <c r="X56" s="13"/>
      <c r="Y56" s="13">
        <v>10</v>
      </c>
      <c r="Z56" s="13">
        <v>10</v>
      </c>
      <c r="AA56" s="13">
        <v>10</v>
      </c>
      <c r="AB56" s="13">
        <v>10</v>
      </c>
      <c r="AC56" s="13">
        <v>10</v>
      </c>
      <c r="AD56" s="13">
        <v>10</v>
      </c>
      <c r="AE56" s="4">
        <v>10</v>
      </c>
      <c r="AF56" s="4">
        <v>10</v>
      </c>
      <c r="AG56" s="13">
        <v>10</v>
      </c>
      <c r="AH56" s="13">
        <v>10</v>
      </c>
      <c r="AI56" s="13"/>
      <c r="AJ56" s="13">
        <v>10</v>
      </c>
      <c r="AK56" s="13">
        <v>10</v>
      </c>
      <c r="AL56" s="13"/>
      <c r="AM56" s="13">
        <v>10</v>
      </c>
      <c r="AN56" s="13">
        <v>10</v>
      </c>
      <c r="AO56" s="13">
        <v>10</v>
      </c>
      <c r="AP56" s="13">
        <v>10</v>
      </c>
      <c r="AQ56" s="13"/>
      <c r="AR56" s="13">
        <v>10</v>
      </c>
      <c r="AS56" s="13">
        <v>10</v>
      </c>
      <c r="AT56" s="13">
        <v>10</v>
      </c>
      <c r="AU56" s="13">
        <v>10</v>
      </c>
      <c r="AV56" s="13">
        <v>10</v>
      </c>
      <c r="AW56" s="13">
        <v>10</v>
      </c>
      <c r="AX56" s="13">
        <v>10</v>
      </c>
      <c r="AY56" s="13">
        <v>10</v>
      </c>
      <c r="AZ56" s="13">
        <v>10</v>
      </c>
      <c r="BA56" s="13"/>
      <c r="BB56" s="13">
        <v>10</v>
      </c>
      <c r="BC56" s="13">
        <v>10</v>
      </c>
      <c r="BD56" s="13"/>
      <c r="BE56" s="13">
        <v>10</v>
      </c>
      <c r="BF56" s="13">
        <v>10</v>
      </c>
      <c r="BG56" s="13">
        <v>10</v>
      </c>
      <c r="BH56" s="13">
        <v>10</v>
      </c>
      <c r="BI56" s="13">
        <v>10</v>
      </c>
      <c r="BJ56" s="13">
        <v>10</v>
      </c>
      <c r="BK56" s="13">
        <v>10</v>
      </c>
      <c r="BL56" s="13"/>
      <c r="BM56" s="13">
        <v>10</v>
      </c>
      <c r="BN56" s="13">
        <v>10</v>
      </c>
      <c r="BO56" s="13">
        <v>10</v>
      </c>
      <c r="BP56" s="13"/>
      <c r="BQ56" s="13">
        <v>10</v>
      </c>
      <c r="BR56" s="13">
        <v>10</v>
      </c>
      <c r="BS56" s="13">
        <v>10</v>
      </c>
      <c r="BT56" s="13"/>
      <c r="BU56" s="13">
        <v>10</v>
      </c>
      <c r="BV56" s="13">
        <v>10</v>
      </c>
      <c r="BW56" s="13">
        <v>10</v>
      </c>
      <c r="BX56" s="13">
        <v>10</v>
      </c>
      <c r="BY56" s="13">
        <v>10</v>
      </c>
      <c r="BZ56" s="13"/>
      <c r="CA56" s="13">
        <v>10</v>
      </c>
      <c r="CB56" s="13">
        <v>10</v>
      </c>
      <c r="CC56" s="13"/>
      <c r="CD56" s="13"/>
      <c r="CE56" s="13">
        <v>10</v>
      </c>
      <c r="CF56" s="13"/>
      <c r="CG56" s="13">
        <v>10</v>
      </c>
      <c r="CH56" s="13">
        <v>10</v>
      </c>
      <c r="CI56" s="13">
        <v>10</v>
      </c>
      <c r="CJ56" s="13"/>
      <c r="CK56" s="13">
        <v>10</v>
      </c>
      <c r="CL56" s="13"/>
      <c r="CM56" s="13">
        <v>10</v>
      </c>
      <c r="CN56" s="13">
        <v>10</v>
      </c>
      <c r="CO56" s="13">
        <v>10</v>
      </c>
      <c r="CP56" s="13">
        <v>10</v>
      </c>
      <c r="CQ56" s="13">
        <v>10</v>
      </c>
      <c r="CR56" s="13">
        <v>10</v>
      </c>
      <c r="CS56" s="13">
        <v>10</v>
      </c>
      <c r="CT56" s="13">
        <v>10</v>
      </c>
      <c r="CU56" s="13">
        <v>10</v>
      </c>
      <c r="CV56" s="13">
        <v>10</v>
      </c>
      <c r="CW56" s="13"/>
      <c r="CX56" s="13">
        <v>10</v>
      </c>
      <c r="CY56" s="13"/>
      <c r="CZ56" s="13"/>
      <c r="DA56" s="13">
        <v>10</v>
      </c>
      <c r="DB56" s="13">
        <v>10</v>
      </c>
      <c r="DC56" s="13"/>
      <c r="DD56" s="13">
        <v>10</v>
      </c>
      <c r="DE56" s="13">
        <v>10</v>
      </c>
      <c r="DF56" s="13"/>
      <c r="DG56" s="13"/>
      <c r="DH56" s="13">
        <v>10</v>
      </c>
      <c r="DI56" s="13">
        <v>10</v>
      </c>
      <c r="DJ56" s="13">
        <v>10</v>
      </c>
      <c r="DK56" s="13"/>
      <c r="DL56" s="13">
        <v>10</v>
      </c>
      <c r="DM56" s="4">
        <v>10</v>
      </c>
      <c r="DN56" s="13">
        <v>10</v>
      </c>
      <c r="DO56" s="13"/>
      <c r="DP56" s="13"/>
      <c r="DQ56" s="13">
        <v>10</v>
      </c>
      <c r="DR56" s="13">
        <v>10</v>
      </c>
      <c r="DS56" s="13"/>
      <c r="DT56" s="13">
        <v>10</v>
      </c>
      <c r="DU56" s="13">
        <v>10</v>
      </c>
      <c r="DV56" s="13">
        <v>10</v>
      </c>
      <c r="DW56" s="13"/>
      <c r="DX56" s="13">
        <v>10</v>
      </c>
      <c r="DY56" s="13"/>
      <c r="DZ56" s="13">
        <v>10</v>
      </c>
      <c r="EA56" s="13"/>
      <c r="EB56" s="13">
        <v>10</v>
      </c>
      <c r="EC56" s="13">
        <v>10</v>
      </c>
      <c r="ED56" s="13">
        <v>10</v>
      </c>
      <c r="EE56" s="13"/>
      <c r="EF56" s="13">
        <v>10</v>
      </c>
      <c r="EG56" s="13"/>
      <c r="EH56" s="13">
        <v>10</v>
      </c>
      <c r="EI56" s="13">
        <v>10</v>
      </c>
      <c r="EJ56" s="13"/>
      <c r="EK56" s="13"/>
      <c r="EL56" s="13">
        <v>10</v>
      </c>
      <c r="EM56" s="13">
        <v>10</v>
      </c>
      <c r="EN56" s="13">
        <v>10</v>
      </c>
      <c r="EO56" s="13">
        <v>10</v>
      </c>
      <c r="EP56" s="13">
        <v>10</v>
      </c>
      <c r="EQ56" s="13">
        <v>10</v>
      </c>
      <c r="ER56" s="13"/>
      <c r="ES56" s="13">
        <v>10</v>
      </c>
      <c r="ET56" s="4"/>
      <c r="EU56" s="4">
        <v>10</v>
      </c>
      <c r="EV56" s="4">
        <v>10</v>
      </c>
      <c r="EW56" s="4">
        <v>10</v>
      </c>
      <c r="EX56" s="13"/>
      <c r="EY56" s="7">
        <f t="shared" si="1"/>
        <v>1110</v>
      </c>
      <c r="EZ56" s="16">
        <f>SUM(EY56:EY60)</f>
        <v>1387.5</v>
      </c>
      <c r="FA56" s="16">
        <v>150</v>
      </c>
      <c r="FB56" s="16">
        <f>EZ56/FA56</f>
        <v>9.25</v>
      </c>
    </row>
    <row r="57" spans="1:158">
      <c r="A57" s="23"/>
      <c r="B57" s="24"/>
      <c r="C57" s="3" t="s">
        <v>7</v>
      </c>
      <c r="D57" s="4">
        <v>7.5</v>
      </c>
      <c r="E57" s="4"/>
      <c r="F57" s="4"/>
      <c r="G57" s="13"/>
      <c r="H57" s="13"/>
      <c r="I57" s="13"/>
      <c r="J57" s="13">
        <v>7.5</v>
      </c>
      <c r="K57" s="13"/>
      <c r="L57" s="13"/>
      <c r="M57" s="13"/>
      <c r="N57" s="13"/>
      <c r="O57" s="13"/>
      <c r="P57" s="13"/>
      <c r="Q57" s="13">
        <v>7.5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4"/>
      <c r="AF57" s="4"/>
      <c r="AG57" s="13"/>
      <c r="AH57" s="13"/>
      <c r="AI57" s="13">
        <v>7.5</v>
      </c>
      <c r="AJ57" s="13"/>
      <c r="AK57" s="13"/>
      <c r="AL57" s="13">
        <v>7.5</v>
      </c>
      <c r="AM57" s="13"/>
      <c r="AN57" s="13"/>
      <c r="AO57" s="13"/>
      <c r="AP57" s="13"/>
      <c r="AQ57" s="13">
        <v>7.5</v>
      </c>
      <c r="AR57" s="13"/>
      <c r="AS57" s="13"/>
      <c r="AT57" s="13"/>
      <c r="AU57" s="13"/>
      <c r="AV57" s="13"/>
      <c r="AW57" s="13"/>
      <c r="AX57" s="13"/>
      <c r="AY57" s="13"/>
      <c r="AZ57" s="13"/>
      <c r="BA57" s="13">
        <v>7.5</v>
      </c>
      <c r="BB57" s="13"/>
      <c r="BC57" s="13"/>
      <c r="BD57" s="13">
        <v>7.5</v>
      </c>
      <c r="BE57" s="13"/>
      <c r="BF57" s="13"/>
      <c r="BG57" s="13"/>
      <c r="BH57" s="13"/>
      <c r="BI57" s="13"/>
      <c r="BJ57" s="13"/>
      <c r="BK57" s="13"/>
      <c r="BL57" s="13">
        <v>7.5</v>
      </c>
      <c r="BM57" s="13"/>
      <c r="BN57" s="13"/>
      <c r="BO57" s="13"/>
      <c r="BP57" s="13">
        <v>7.5</v>
      </c>
      <c r="BQ57" s="13"/>
      <c r="BR57" s="13"/>
      <c r="BS57" s="13"/>
      <c r="BT57" s="13">
        <v>7.5</v>
      </c>
      <c r="BU57" s="13"/>
      <c r="BV57" s="13"/>
      <c r="BW57" s="13"/>
      <c r="BX57" s="13"/>
      <c r="BY57" s="13"/>
      <c r="BZ57" s="13">
        <v>7.5</v>
      </c>
      <c r="CA57" s="13"/>
      <c r="CB57" s="13"/>
      <c r="CC57" s="13">
        <v>7.5</v>
      </c>
      <c r="CD57" s="13">
        <v>7.5</v>
      </c>
      <c r="CE57" s="13"/>
      <c r="CF57" s="13">
        <v>7.5</v>
      </c>
      <c r="CG57" s="13"/>
      <c r="CH57" s="13"/>
      <c r="CI57" s="13"/>
      <c r="CJ57" s="13"/>
      <c r="CK57" s="13"/>
      <c r="CL57" s="13">
        <v>7.5</v>
      </c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>
        <v>7.5</v>
      </c>
      <c r="CX57" s="13"/>
      <c r="CY57" s="13">
        <v>7.5</v>
      </c>
      <c r="CZ57" s="13">
        <v>7.5</v>
      </c>
      <c r="DA57" s="13"/>
      <c r="DB57" s="13"/>
      <c r="DC57" s="13">
        <v>7.5</v>
      </c>
      <c r="DD57" s="13"/>
      <c r="DE57" s="13"/>
      <c r="DF57" s="13">
        <v>7.5</v>
      </c>
      <c r="DG57" s="13">
        <v>7.5</v>
      </c>
      <c r="DH57" s="13"/>
      <c r="DI57" s="13"/>
      <c r="DJ57" s="13"/>
      <c r="DK57" s="13">
        <v>7.5</v>
      </c>
      <c r="DL57" s="13"/>
      <c r="DM57" s="4"/>
      <c r="DN57" s="13"/>
      <c r="DO57" s="13">
        <v>7.5</v>
      </c>
      <c r="DP57" s="13"/>
      <c r="DQ57" s="13"/>
      <c r="DR57" s="13"/>
      <c r="DS57" s="13">
        <v>7.5</v>
      </c>
      <c r="DT57" s="13"/>
      <c r="DU57" s="13"/>
      <c r="DV57" s="13"/>
      <c r="DW57" s="13"/>
      <c r="DX57" s="13"/>
      <c r="DY57" s="13">
        <v>7.5</v>
      </c>
      <c r="DZ57" s="13"/>
      <c r="EA57" s="13">
        <v>7.5</v>
      </c>
      <c r="EB57" s="13"/>
      <c r="EC57" s="13"/>
      <c r="ED57" s="13"/>
      <c r="EE57" s="13">
        <v>7.5</v>
      </c>
      <c r="EF57" s="13"/>
      <c r="EG57" s="13">
        <v>7.5</v>
      </c>
      <c r="EH57" s="13"/>
      <c r="EI57" s="13"/>
      <c r="EJ57" s="13">
        <v>7.5</v>
      </c>
      <c r="EK57" s="13">
        <v>7.5</v>
      </c>
      <c r="EL57" s="13"/>
      <c r="EM57" s="13"/>
      <c r="EN57" s="13"/>
      <c r="EO57" s="13"/>
      <c r="EP57" s="13"/>
      <c r="EQ57" s="13"/>
      <c r="ER57" s="13">
        <v>7.5</v>
      </c>
      <c r="ES57" s="13"/>
      <c r="ET57" s="4">
        <v>7.5</v>
      </c>
      <c r="EU57" s="4"/>
      <c r="EV57" s="4"/>
      <c r="EW57" s="4"/>
      <c r="EX57" s="13">
        <v>7.5</v>
      </c>
      <c r="EY57" s="7">
        <f t="shared" si="1"/>
        <v>247.5</v>
      </c>
      <c r="EZ57" s="17"/>
      <c r="FA57" s="17"/>
      <c r="FB57" s="17"/>
    </row>
    <row r="58" spans="1:158">
      <c r="A58" s="23"/>
      <c r="B58" s="24"/>
      <c r="C58" s="3" t="s">
        <v>40</v>
      </c>
      <c r="D58" s="4">
        <v>5</v>
      </c>
      <c r="E58" s="4"/>
      <c r="F58" s="4">
        <v>5</v>
      </c>
      <c r="G58" s="13"/>
      <c r="H58" s="13"/>
      <c r="I58" s="13"/>
      <c r="J58" s="13"/>
      <c r="K58" s="13"/>
      <c r="L58" s="13"/>
      <c r="M58" s="13"/>
      <c r="N58" s="13">
        <v>5</v>
      </c>
      <c r="O58" s="13"/>
      <c r="P58" s="13"/>
      <c r="Q58" s="13"/>
      <c r="R58" s="13"/>
      <c r="S58" s="13"/>
      <c r="T58" s="13"/>
      <c r="U58" s="13"/>
      <c r="V58" s="13"/>
      <c r="W58" s="13"/>
      <c r="X58" s="13">
        <v>5</v>
      </c>
      <c r="Y58" s="13"/>
      <c r="Z58" s="13"/>
      <c r="AA58" s="13"/>
      <c r="AB58" s="13"/>
      <c r="AC58" s="13"/>
      <c r="AD58" s="13"/>
      <c r="AE58" s="4"/>
      <c r="AF58" s="4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>
        <v>5</v>
      </c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4"/>
      <c r="DN58" s="13"/>
      <c r="DO58" s="13"/>
      <c r="DP58" s="13">
        <v>5</v>
      </c>
      <c r="DQ58" s="13"/>
      <c r="DR58" s="13"/>
      <c r="DS58" s="13"/>
      <c r="DT58" s="13"/>
      <c r="DU58" s="13"/>
      <c r="DV58" s="13"/>
      <c r="DW58" s="13">
        <v>5</v>
      </c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4"/>
      <c r="EU58" s="4"/>
      <c r="EV58" s="4"/>
      <c r="EW58" s="4"/>
      <c r="EX58" s="13"/>
      <c r="EY58" s="7">
        <f t="shared" si="1"/>
        <v>30</v>
      </c>
      <c r="EZ58" s="17"/>
      <c r="FA58" s="17"/>
      <c r="FB58" s="17"/>
    </row>
    <row r="59" spans="1:158">
      <c r="A59" s="23"/>
      <c r="B59" s="24"/>
      <c r="C59" s="3" t="s">
        <v>41</v>
      </c>
      <c r="D59" s="4">
        <v>2.5</v>
      </c>
      <c r="E59" s="4"/>
      <c r="F59" s="4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4"/>
      <c r="AF59" s="4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4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4"/>
      <c r="EU59" s="4"/>
      <c r="EV59" s="4"/>
      <c r="EW59" s="4"/>
      <c r="EX59" s="13"/>
      <c r="EY59" s="7">
        <f t="shared" si="1"/>
        <v>0</v>
      </c>
      <c r="EZ59" s="17"/>
      <c r="FA59" s="17"/>
      <c r="FB59" s="17"/>
    </row>
    <row r="60" spans="1:158">
      <c r="A60" s="23"/>
      <c r="B60" s="24"/>
      <c r="C60" s="3" t="s">
        <v>42</v>
      </c>
      <c r="D60" s="4">
        <v>0</v>
      </c>
      <c r="E60" s="4"/>
      <c r="F60" s="4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4"/>
      <c r="AF60" s="4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4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4"/>
      <c r="EU60" s="4"/>
      <c r="EV60" s="4"/>
      <c r="EW60" s="4"/>
      <c r="EX60" s="13"/>
      <c r="EY60" s="7">
        <f t="shared" si="1"/>
        <v>0</v>
      </c>
      <c r="EZ60" s="18"/>
      <c r="FA60" s="18"/>
      <c r="FB60" s="18"/>
    </row>
    <row r="61" spans="1:158" ht="15" customHeight="1">
      <c r="A61" s="23" t="s">
        <v>45</v>
      </c>
      <c r="B61" s="24" t="s">
        <v>46</v>
      </c>
      <c r="C61" s="3" t="s">
        <v>6</v>
      </c>
      <c r="D61" s="4">
        <v>10</v>
      </c>
      <c r="E61" s="4">
        <v>10</v>
      </c>
      <c r="F61" s="4"/>
      <c r="G61" s="13">
        <v>10</v>
      </c>
      <c r="H61" s="13"/>
      <c r="I61" s="13"/>
      <c r="J61" s="13"/>
      <c r="K61" s="13"/>
      <c r="L61" s="13"/>
      <c r="M61" s="13">
        <v>10</v>
      </c>
      <c r="N61" s="13"/>
      <c r="O61" s="13">
        <v>10</v>
      </c>
      <c r="P61" s="13"/>
      <c r="Q61" s="13"/>
      <c r="R61" s="13"/>
      <c r="S61" s="13">
        <v>10</v>
      </c>
      <c r="T61" s="13"/>
      <c r="U61" s="13"/>
      <c r="V61" s="13">
        <v>10</v>
      </c>
      <c r="W61" s="13"/>
      <c r="X61" s="13">
        <v>10</v>
      </c>
      <c r="Y61" s="13"/>
      <c r="Z61" s="13">
        <v>10</v>
      </c>
      <c r="AA61" s="13"/>
      <c r="AB61" s="13">
        <v>10</v>
      </c>
      <c r="AC61" s="13"/>
      <c r="AD61" s="13">
        <v>10</v>
      </c>
      <c r="AE61" s="4"/>
      <c r="AF61" s="4"/>
      <c r="AG61" s="13"/>
      <c r="AH61" s="13"/>
      <c r="AI61" s="13"/>
      <c r="AJ61" s="13"/>
      <c r="AK61" s="13">
        <v>10</v>
      </c>
      <c r="AL61" s="13">
        <v>10</v>
      </c>
      <c r="AM61" s="13"/>
      <c r="AN61" s="13"/>
      <c r="AO61" s="13">
        <v>10</v>
      </c>
      <c r="AP61" s="13">
        <v>10</v>
      </c>
      <c r="AQ61" s="13">
        <v>10</v>
      </c>
      <c r="AR61" s="13"/>
      <c r="AS61" s="13">
        <v>10</v>
      </c>
      <c r="AT61" s="13"/>
      <c r="AU61" s="13"/>
      <c r="AV61" s="13"/>
      <c r="AW61" s="13"/>
      <c r="AX61" s="13">
        <v>10</v>
      </c>
      <c r="AY61" s="13"/>
      <c r="AZ61" s="13"/>
      <c r="BA61" s="13"/>
      <c r="BB61" s="13">
        <v>10</v>
      </c>
      <c r="BC61" s="13"/>
      <c r="BD61" s="13"/>
      <c r="BE61" s="13"/>
      <c r="BF61" s="13">
        <v>10</v>
      </c>
      <c r="BG61" s="13"/>
      <c r="BH61" s="13">
        <v>10</v>
      </c>
      <c r="BI61" s="13"/>
      <c r="BJ61" s="13"/>
      <c r="BK61" s="13">
        <v>10</v>
      </c>
      <c r="BL61" s="13">
        <v>10</v>
      </c>
      <c r="BM61" s="13"/>
      <c r="BN61" s="13">
        <v>10</v>
      </c>
      <c r="BO61" s="13"/>
      <c r="BP61" s="13">
        <v>10</v>
      </c>
      <c r="BQ61" s="13"/>
      <c r="BR61" s="13">
        <v>10</v>
      </c>
      <c r="BS61" s="13"/>
      <c r="BT61" s="13"/>
      <c r="BU61" s="13"/>
      <c r="BV61" s="13">
        <v>10</v>
      </c>
      <c r="BW61" s="13"/>
      <c r="BX61" s="13"/>
      <c r="BY61" s="13"/>
      <c r="BZ61" s="13">
        <v>10</v>
      </c>
      <c r="CA61" s="13">
        <v>10</v>
      </c>
      <c r="CB61" s="13">
        <v>10</v>
      </c>
      <c r="CC61" s="13"/>
      <c r="CD61" s="13">
        <v>10</v>
      </c>
      <c r="CE61" s="13">
        <v>10</v>
      </c>
      <c r="CF61" s="13"/>
      <c r="CG61" s="13">
        <v>10</v>
      </c>
      <c r="CH61" s="13"/>
      <c r="CI61" s="13"/>
      <c r="CJ61" s="13"/>
      <c r="CK61" s="13">
        <v>10</v>
      </c>
      <c r="CL61" s="13"/>
      <c r="CM61" s="13"/>
      <c r="CN61" s="13"/>
      <c r="CO61" s="13">
        <v>10</v>
      </c>
      <c r="CP61" s="13"/>
      <c r="CQ61" s="13">
        <v>10</v>
      </c>
      <c r="CR61" s="13"/>
      <c r="CS61" s="13"/>
      <c r="CT61" s="13"/>
      <c r="CU61" s="13"/>
      <c r="CV61" s="13">
        <v>10</v>
      </c>
      <c r="CW61" s="13"/>
      <c r="CX61" s="13"/>
      <c r="CY61" s="13"/>
      <c r="CZ61" s="13">
        <v>10</v>
      </c>
      <c r="DA61" s="13"/>
      <c r="DB61" s="13"/>
      <c r="DC61" s="13">
        <v>10</v>
      </c>
      <c r="DD61" s="13"/>
      <c r="DE61" s="13"/>
      <c r="DF61" s="13"/>
      <c r="DG61" s="13">
        <v>10</v>
      </c>
      <c r="DH61" s="13">
        <v>10</v>
      </c>
      <c r="DI61" s="13"/>
      <c r="DJ61" s="13">
        <v>10</v>
      </c>
      <c r="DK61" s="13"/>
      <c r="DL61" s="13"/>
      <c r="DM61" s="4"/>
      <c r="DN61" s="13">
        <v>10</v>
      </c>
      <c r="DO61" s="13"/>
      <c r="DP61" s="13">
        <v>10</v>
      </c>
      <c r="DQ61" s="13"/>
      <c r="DR61" s="13">
        <v>10</v>
      </c>
      <c r="DS61" s="13"/>
      <c r="DT61" s="13">
        <v>10</v>
      </c>
      <c r="DU61" s="13"/>
      <c r="DV61" s="13">
        <v>10</v>
      </c>
      <c r="DW61" s="13">
        <v>10</v>
      </c>
      <c r="DX61" s="13"/>
      <c r="DY61" s="13"/>
      <c r="DZ61" s="13"/>
      <c r="EA61" s="13">
        <v>10</v>
      </c>
      <c r="EB61" s="13">
        <v>10</v>
      </c>
      <c r="EC61" s="13"/>
      <c r="ED61" s="13">
        <v>10</v>
      </c>
      <c r="EE61" s="13">
        <v>10</v>
      </c>
      <c r="EF61" s="13">
        <v>10</v>
      </c>
      <c r="EG61" s="13"/>
      <c r="EH61" s="13">
        <v>10</v>
      </c>
      <c r="EI61" s="13">
        <v>10</v>
      </c>
      <c r="EJ61" s="13">
        <v>10</v>
      </c>
      <c r="EK61" s="13">
        <v>10</v>
      </c>
      <c r="EL61" s="13"/>
      <c r="EM61" s="13"/>
      <c r="EN61" s="13">
        <v>10</v>
      </c>
      <c r="EO61" s="13"/>
      <c r="EP61" s="13"/>
      <c r="EQ61" s="13"/>
      <c r="ER61" s="13">
        <v>10</v>
      </c>
      <c r="ES61" s="13"/>
      <c r="ET61" s="4"/>
      <c r="EU61" s="4">
        <v>10</v>
      </c>
      <c r="EV61" s="4"/>
      <c r="EW61" s="4">
        <v>10</v>
      </c>
      <c r="EX61" s="13"/>
      <c r="EY61" s="7">
        <f t="shared" si="1"/>
        <v>600</v>
      </c>
      <c r="EZ61" s="16">
        <f>SUM(EY61:EY65)</f>
        <v>1230</v>
      </c>
      <c r="FA61" s="16">
        <v>150</v>
      </c>
      <c r="FB61" s="16">
        <f>EZ61/FA61</f>
        <v>8.1999999999999993</v>
      </c>
    </row>
    <row r="62" spans="1:158">
      <c r="A62" s="23"/>
      <c r="B62" s="24"/>
      <c r="C62" s="3" t="s">
        <v>7</v>
      </c>
      <c r="D62" s="4">
        <v>7.5</v>
      </c>
      <c r="E62" s="4"/>
      <c r="F62" s="4"/>
      <c r="G62" s="13"/>
      <c r="H62" s="13">
        <v>7.5</v>
      </c>
      <c r="I62" s="13"/>
      <c r="J62" s="13">
        <v>7.5</v>
      </c>
      <c r="K62" s="13">
        <v>7.5</v>
      </c>
      <c r="L62" s="13">
        <v>7.5</v>
      </c>
      <c r="M62" s="13"/>
      <c r="N62" s="13"/>
      <c r="O62" s="13"/>
      <c r="P62" s="13">
        <v>7.5</v>
      </c>
      <c r="Q62" s="13">
        <v>7.5</v>
      </c>
      <c r="R62" s="13">
        <v>7.5</v>
      </c>
      <c r="S62" s="13"/>
      <c r="T62" s="13">
        <v>7.5</v>
      </c>
      <c r="U62" s="13">
        <v>7.5</v>
      </c>
      <c r="V62" s="13"/>
      <c r="W62" s="13">
        <v>7.5</v>
      </c>
      <c r="X62" s="13"/>
      <c r="Y62" s="13">
        <v>7.5</v>
      </c>
      <c r="Z62" s="13"/>
      <c r="AA62" s="13">
        <v>7.5</v>
      </c>
      <c r="AB62" s="13"/>
      <c r="AC62" s="13">
        <v>7.5</v>
      </c>
      <c r="AD62" s="13"/>
      <c r="AE62" s="4">
        <v>7.5</v>
      </c>
      <c r="AF62" s="4">
        <v>7.5</v>
      </c>
      <c r="AG62" s="13">
        <v>7.5</v>
      </c>
      <c r="AH62" s="13">
        <v>7.5</v>
      </c>
      <c r="AI62" s="13">
        <v>7.5</v>
      </c>
      <c r="AJ62" s="13">
        <v>7.5</v>
      </c>
      <c r="AK62" s="13"/>
      <c r="AL62" s="13"/>
      <c r="AM62" s="13">
        <v>7.5</v>
      </c>
      <c r="AN62" s="13">
        <v>7.5</v>
      </c>
      <c r="AO62" s="13"/>
      <c r="AP62" s="13"/>
      <c r="AQ62" s="13"/>
      <c r="AR62" s="13">
        <v>7.5</v>
      </c>
      <c r="AS62" s="13"/>
      <c r="AT62" s="13">
        <v>7.5</v>
      </c>
      <c r="AU62" s="13"/>
      <c r="AV62" s="13">
        <v>7.5</v>
      </c>
      <c r="AW62" s="13"/>
      <c r="AX62" s="13"/>
      <c r="AY62" s="13">
        <v>7.5</v>
      </c>
      <c r="AZ62" s="13">
        <v>7.5</v>
      </c>
      <c r="BA62" s="13">
        <v>7.5</v>
      </c>
      <c r="BB62" s="13"/>
      <c r="BC62" s="13"/>
      <c r="BD62" s="13">
        <v>7.5</v>
      </c>
      <c r="BE62" s="13">
        <v>7.5</v>
      </c>
      <c r="BF62" s="13"/>
      <c r="BG62" s="13">
        <v>7.5</v>
      </c>
      <c r="BH62" s="13"/>
      <c r="BI62" s="13">
        <v>7.5</v>
      </c>
      <c r="BJ62" s="13">
        <v>7.5</v>
      </c>
      <c r="BK62" s="13"/>
      <c r="BL62" s="13"/>
      <c r="BM62" s="13">
        <v>7.5</v>
      </c>
      <c r="BN62" s="13"/>
      <c r="BO62" s="13">
        <v>7.5</v>
      </c>
      <c r="BP62" s="13"/>
      <c r="BQ62" s="13">
        <v>7.5</v>
      </c>
      <c r="BR62" s="13"/>
      <c r="BS62" s="13">
        <v>7.5</v>
      </c>
      <c r="BT62" s="13">
        <v>7.5</v>
      </c>
      <c r="BU62" s="13">
        <v>7.5</v>
      </c>
      <c r="BV62" s="13"/>
      <c r="BW62" s="13">
        <v>7.5</v>
      </c>
      <c r="BX62" s="13">
        <v>7.5</v>
      </c>
      <c r="BY62" s="13">
        <v>7.5</v>
      </c>
      <c r="BZ62" s="13"/>
      <c r="CA62" s="13"/>
      <c r="CB62" s="13"/>
      <c r="CC62" s="13"/>
      <c r="CD62" s="13"/>
      <c r="CE62" s="13"/>
      <c r="CF62" s="13">
        <v>7.5</v>
      </c>
      <c r="CG62" s="13"/>
      <c r="CH62" s="13">
        <v>7.5</v>
      </c>
      <c r="CI62" s="13"/>
      <c r="CJ62" s="13">
        <v>7.5</v>
      </c>
      <c r="CK62" s="13"/>
      <c r="CL62" s="13"/>
      <c r="CM62" s="13">
        <v>7.5</v>
      </c>
      <c r="CN62" s="13">
        <v>7.5</v>
      </c>
      <c r="CO62" s="13"/>
      <c r="CP62" s="13">
        <v>7.5</v>
      </c>
      <c r="CQ62" s="13"/>
      <c r="CR62" s="13">
        <v>7.5</v>
      </c>
      <c r="CS62" s="13"/>
      <c r="CT62" s="13">
        <v>7.5</v>
      </c>
      <c r="CU62" s="13"/>
      <c r="CV62" s="13"/>
      <c r="CW62" s="13"/>
      <c r="CX62" s="13"/>
      <c r="CY62" s="13">
        <v>7.5</v>
      </c>
      <c r="CZ62" s="13"/>
      <c r="DA62" s="13">
        <v>7.5</v>
      </c>
      <c r="DB62" s="13">
        <v>7.5</v>
      </c>
      <c r="DC62" s="13"/>
      <c r="DD62" s="13">
        <v>7.5</v>
      </c>
      <c r="DE62" s="13">
        <v>7.5</v>
      </c>
      <c r="DF62" s="13">
        <v>7.5</v>
      </c>
      <c r="DG62" s="13"/>
      <c r="DH62" s="13"/>
      <c r="DI62" s="13">
        <v>7.5</v>
      </c>
      <c r="DJ62" s="13"/>
      <c r="DK62" s="13">
        <v>7.5</v>
      </c>
      <c r="DL62" s="13">
        <v>7.5</v>
      </c>
      <c r="DM62" s="4">
        <v>7.5</v>
      </c>
      <c r="DN62" s="13"/>
      <c r="DO62" s="13"/>
      <c r="DP62" s="13"/>
      <c r="DQ62" s="13"/>
      <c r="DR62" s="13"/>
      <c r="DS62" s="13">
        <v>7.5</v>
      </c>
      <c r="DT62" s="13"/>
      <c r="DU62" s="13">
        <v>7.5</v>
      </c>
      <c r="DV62" s="13"/>
      <c r="DW62" s="13"/>
      <c r="DX62" s="13"/>
      <c r="DY62" s="13">
        <v>7.5</v>
      </c>
      <c r="DZ62" s="13"/>
      <c r="EA62" s="13"/>
      <c r="EB62" s="13"/>
      <c r="EC62" s="13">
        <v>7.5</v>
      </c>
      <c r="ED62" s="13"/>
      <c r="EE62" s="13"/>
      <c r="EF62" s="13"/>
      <c r="EG62" s="13">
        <v>7.5</v>
      </c>
      <c r="EH62" s="13"/>
      <c r="EI62" s="13"/>
      <c r="EJ62" s="13"/>
      <c r="EK62" s="13"/>
      <c r="EL62" s="13">
        <v>7.5</v>
      </c>
      <c r="EM62" s="13">
        <v>7.5</v>
      </c>
      <c r="EN62" s="13"/>
      <c r="EO62" s="13">
        <v>7.5</v>
      </c>
      <c r="EP62" s="13"/>
      <c r="EQ62" s="13">
        <v>7.5</v>
      </c>
      <c r="ER62" s="13"/>
      <c r="ES62" s="13">
        <v>7.5</v>
      </c>
      <c r="ET62" s="4">
        <v>7.5</v>
      </c>
      <c r="EU62" s="4"/>
      <c r="EV62" s="4">
        <v>7.5</v>
      </c>
      <c r="EW62" s="4"/>
      <c r="EX62" s="13">
        <v>7.5</v>
      </c>
      <c r="EY62" s="7">
        <f t="shared" si="1"/>
        <v>540</v>
      </c>
      <c r="EZ62" s="17"/>
      <c r="FA62" s="17"/>
      <c r="FB62" s="17"/>
    </row>
    <row r="63" spans="1:158">
      <c r="A63" s="23"/>
      <c r="B63" s="24"/>
      <c r="C63" s="3" t="s">
        <v>8</v>
      </c>
      <c r="D63" s="4">
        <v>5</v>
      </c>
      <c r="E63" s="4"/>
      <c r="F63" s="4">
        <v>5</v>
      </c>
      <c r="G63" s="13"/>
      <c r="H63" s="13"/>
      <c r="I63" s="13">
        <v>5</v>
      </c>
      <c r="J63" s="13"/>
      <c r="K63" s="13"/>
      <c r="L63" s="13"/>
      <c r="M63" s="13"/>
      <c r="N63" s="13">
        <v>5</v>
      </c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4"/>
      <c r="AF63" s="4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>
        <v>5</v>
      </c>
      <c r="AV63" s="13"/>
      <c r="AW63" s="13">
        <v>5</v>
      </c>
      <c r="AX63" s="13"/>
      <c r="AY63" s="13"/>
      <c r="AZ63" s="13"/>
      <c r="BA63" s="13"/>
      <c r="BB63" s="13"/>
      <c r="BC63" s="13">
        <v>5</v>
      </c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>
        <v>5</v>
      </c>
      <c r="CD63" s="13"/>
      <c r="CE63" s="13"/>
      <c r="CF63" s="13"/>
      <c r="CG63" s="13"/>
      <c r="CH63" s="13"/>
      <c r="CI63" s="13">
        <v>5</v>
      </c>
      <c r="CJ63" s="13"/>
      <c r="CK63" s="13"/>
      <c r="CL63" s="13">
        <v>5</v>
      </c>
      <c r="CM63" s="13"/>
      <c r="CN63" s="13"/>
      <c r="CO63" s="13"/>
      <c r="CP63" s="13"/>
      <c r="CQ63" s="13"/>
      <c r="CR63" s="13"/>
      <c r="CS63" s="13">
        <v>5</v>
      </c>
      <c r="CT63" s="13"/>
      <c r="CU63" s="13">
        <v>5</v>
      </c>
      <c r="CV63" s="13"/>
      <c r="CW63" s="13">
        <v>5</v>
      </c>
      <c r="CX63" s="13">
        <v>5</v>
      </c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4"/>
      <c r="DN63" s="13"/>
      <c r="DO63" s="13">
        <v>5</v>
      </c>
      <c r="DP63" s="13"/>
      <c r="DQ63" s="13">
        <v>5</v>
      </c>
      <c r="DR63" s="13"/>
      <c r="DS63" s="13"/>
      <c r="DT63" s="13"/>
      <c r="DU63" s="13"/>
      <c r="DV63" s="13"/>
      <c r="DW63" s="13"/>
      <c r="DX63" s="13">
        <v>5</v>
      </c>
      <c r="DY63" s="13"/>
      <c r="DZ63" s="13">
        <v>5</v>
      </c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>
        <v>5</v>
      </c>
      <c r="EQ63" s="13"/>
      <c r="ER63" s="13"/>
      <c r="ES63" s="13"/>
      <c r="ET63" s="4"/>
      <c r="EU63" s="4"/>
      <c r="EV63" s="4"/>
      <c r="EW63" s="4"/>
      <c r="EX63" s="13"/>
      <c r="EY63" s="7">
        <f t="shared" si="1"/>
        <v>90</v>
      </c>
      <c r="EZ63" s="17"/>
      <c r="FA63" s="17"/>
      <c r="FB63" s="17"/>
    </row>
    <row r="64" spans="1:158">
      <c r="A64" s="23"/>
      <c r="B64" s="24"/>
      <c r="C64" s="3" t="s">
        <v>9</v>
      </c>
      <c r="D64" s="4">
        <v>2.5</v>
      </c>
      <c r="E64" s="4"/>
      <c r="F64" s="4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4"/>
      <c r="AF64" s="4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4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4"/>
      <c r="EU64" s="4"/>
      <c r="EV64" s="4"/>
      <c r="EW64" s="4"/>
      <c r="EX64" s="13"/>
      <c r="EY64" s="7">
        <f t="shared" si="1"/>
        <v>0</v>
      </c>
      <c r="EZ64" s="17"/>
      <c r="FA64" s="17"/>
      <c r="FB64" s="17"/>
    </row>
    <row r="65" spans="1:158">
      <c r="A65" s="23"/>
      <c r="B65" s="24"/>
      <c r="C65" s="3" t="s">
        <v>10</v>
      </c>
      <c r="D65" s="4">
        <v>0</v>
      </c>
      <c r="E65" s="4"/>
      <c r="F65" s="4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4"/>
      <c r="AF65" s="4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4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4"/>
      <c r="EU65" s="4"/>
      <c r="EV65" s="4"/>
      <c r="EW65" s="4"/>
      <c r="EX65" s="13"/>
      <c r="EY65" s="7">
        <f t="shared" si="1"/>
        <v>0</v>
      </c>
      <c r="EZ65" s="18"/>
      <c r="FA65" s="18"/>
      <c r="FB65" s="18"/>
    </row>
    <row r="66" spans="1:158" ht="17.25" customHeight="1">
      <c r="A66" s="23" t="s">
        <v>47</v>
      </c>
      <c r="B66" s="24" t="s">
        <v>48</v>
      </c>
      <c r="C66" s="3" t="s">
        <v>6</v>
      </c>
      <c r="D66" s="4">
        <v>10</v>
      </c>
      <c r="E66" s="4"/>
      <c r="F66" s="4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4"/>
      <c r="AF66" s="4"/>
      <c r="AG66" s="13"/>
      <c r="AH66" s="13"/>
      <c r="AI66" s="13">
        <v>10</v>
      </c>
      <c r="AJ66" s="13"/>
      <c r="AK66" s="13"/>
      <c r="AL66" s="13"/>
      <c r="AM66" s="13">
        <v>10</v>
      </c>
      <c r="AN66" s="13"/>
      <c r="AO66" s="13"/>
      <c r="AP66" s="13">
        <v>10</v>
      </c>
      <c r="AQ66" s="13"/>
      <c r="AR66" s="13"/>
      <c r="AS66" s="13"/>
      <c r="AT66" s="13"/>
      <c r="AU66" s="13"/>
      <c r="AV66" s="13">
        <v>10</v>
      </c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>
        <v>10</v>
      </c>
      <c r="BK66" s="13"/>
      <c r="BL66" s="13"/>
      <c r="BM66" s="13"/>
      <c r="BN66" s="13"/>
      <c r="BO66" s="13"/>
      <c r="BP66" s="13"/>
      <c r="BQ66" s="13"/>
      <c r="BR66" s="13">
        <v>10</v>
      </c>
      <c r="BS66" s="13"/>
      <c r="BT66" s="13"/>
      <c r="BU66" s="13"/>
      <c r="BV66" s="13">
        <v>10</v>
      </c>
      <c r="BW66" s="13"/>
      <c r="BX66" s="13"/>
      <c r="BY66" s="13">
        <v>10</v>
      </c>
      <c r="BZ66" s="13"/>
      <c r="CA66" s="13"/>
      <c r="CB66" s="13">
        <v>10</v>
      </c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>
        <v>10</v>
      </c>
      <c r="CN66" s="13"/>
      <c r="CO66" s="13"/>
      <c r="CP66" s="13"/>
      <c r="CQ66" s="13"/>
      <c r="CR66" s="13"/>
      <c r="CS66" s="13">
        <v>10</v>
      </c>
      <c r="CT66" s="13"/>
      <c r="CU66" s="13"/>
      <c r="CV66" s="13"/>
      <c r="CW66" s="13"/>
      <c r="CX66" s="13"/>
      <c r="CY66" s="13">
        <v>10</v>
      </c>
      <c r="CZ66" s="13"/>
      <c r="DA66" s="13"/>
      <c r="DB66" s="13"/>
      <c r="DC66" s="13"/>
      <c r="DD66" s="13"/>
      <c r="DE66" s="13"/>
      <c r="DF66" s="13"/>
      <c r="DG66" s="13"/>
      <c r="DH66" s="13">
        <v>10</v>
      </c>
      <c r="DI66" s="13"/>
      <c r="DJ66" s="13"/>
      <c r="DK66" s="13"/>
      <c r="DL66" s="13"/>
      <c r="DM66" s="4">
        <v>10</v>
      </c>
      <c r="DN66" s="13"/>
      <c r="DO66" s="13"/>
      <c r="DP66" s="13"/>
      <c r="DQ66" s="13"/>
      <c r="DR66" s="13"/>
      <c r="DS66" s="13"/>
      <c r="DT66" s="13">
        <v>10</v>
      </c>
      <c r="DU66" s="13"/>
      <c r="DV66" s="13"/>
      <c r="DW66" s="13"/>
      <c r="DX66" s="13"/>
      <c r="DY66" s="13">
        <v>10</v>
      </c>
      <c r="DZ66" s="13"/>
      <c r="EA66" s="13"/>
      <c r="EB66" s="13"/>
      <c r="EC66" s="13">
        <v>10</v>
      </c>
      <c r="ED66" s="13"/>
      <c r="EE66" s="13"/>
      <c r="EF66" s="13"/>
      <c r="EG66" s="13"/>
      <c r="EH66" s="13"/>
      <c r="EI66" s="13">
        <v>10</v>
      </c>
      <c r="EJ66" s="13"/>
      <c r="EK66" s="13"/>
      <c r="EL66" s="13"/>
      <c r="EM66" s="13"/>
      <c r="EN66" s="13">
        <v>10</v>
      </c>
      <c r="EO66" s="13"/>
      <c r="EP66" s="13"/>
      <c r="EQ66" s="13"/>
      <c r="ER66" s="13"/>
      <c r="ES66" s="13"/>
      <c r="ET66" s="4"/>
      <c r="EU66" s="4"/>
      <c r="EV66" s="4">
        <v>10</v>
      </c>
      <c r="EW66" s="4"/>
      <c r="EX66" s="13"/>
      <c r="EY66" s="7">
        <f t="shared" si="1"/>
        <v>200</v>
      </c>
      <c r="EZ66" s="16">
        <f>SUM(EY66:EY70)</f>
        <v>990</v>
      </c>
      <c r="FA66" s="16">
        <v>150</v>
      </c>
      <c r="FB66" s="16">
        <f>EZ66/FA66</f>
        <v>6.6</v>
      </c>
    </row>
    <row r="67" spans="1:158">
      <c r="A67" s="23"/>
      <c r="B67" s="24"/>
      <c r="C67" s="3" t="s">
        <v>7</v>
      </c>
      <c r="D67" s="4">
        <v>7.5</v>
      </c>
      <c r="E67" s="4">
        <v>7.5</v>
      </c>
      <c r="F67" s="4"/>
      <c r="G67" s="13"/>
      <c r="H67" s="13"/>
      <c r="I67" s="13">
        <v>7.5</v>
      </c>
      <c r="J67" s="13"/>
      <c r="K67" s="13">
        <v>7.5</v>
      </c>
      <c r="L67" s="13">
        <v>7.5</v>
      </c>
      <c r="M67" s="13"/>
      <c r="N67" s="13">
        <v>7.5</v>
      </c>
      <c r="O67" s="13">
        <v>7.5</v>
      </c>
      <c r="P67" s="13"/>
      <c r="Q67" s="13">
        <v>7.5</v>
      </c>
      <c r="R67" s="13"/>
      <c r="S67" s="13">
        <v>7.5</v>
      </c>
      <c r="T67" s="13"/>
      <c r="U67" s="13">
        <v>7.5</v>
      </c>
      <c r="V67" s="13"/>
      <c r="W67" s="13"/>
      <c r="X67" s="13">
        <v>7.5</v>
      </c>
      <c r="Y67" s="13">
        <v>7.5</v>
      </c>
      <c r="Z67" s="13">
        <v>7.5</v>
      </c>
      <c r="AA67" s="13">
        <v>7.5</v>
      </c>
      <c r="AB67" s="13">
        <v>7.5</v>
      </c>
      <c r="AC67" s="13"/>
      <c r="AD67" s="13"/>
      <c r="AE67" s="4">
        <v>7.5</v>
      </c>
      <c r="AF67" s="4">
        <v>7.5</v>
      </c>
      <c r="AG67" s="13">
        <v>7.5</v>
      </c>
      <c r="AH67" s="13"/>
      <c r="AI67" s="13"/>
      <c r="AJ67" s="13">
        <v>7.5</v>
      </c>
      <c r="AK67" s="13">
        <v>7.5</v>
      </c>
      <c r="AL67" s="13"/>
      <c r="AM67" s="13"/>
      <c r="AN67" s="13">
        <v>7.5</v>
      </c>
      <c r="AO67" s="13">
        <v>7.5</v>
      </c>
      <c r="AP67" s="13"/>
      <c r="AQ67" s="13">
        <v>7.5</v>
      </c>
      <c r="AR67" s="13"/>
      <c r="AS67" s="13">
        <v>7.5</v>
      </c>
      <c r="AT67" s="13">
        <v>7.5</v>
      </c>
      <c r="AU67" s="13"/>
      <c r="AV67" s="13"/>
      <c r="AW67" s="13">
        <v>7.5</v>
      </c>
      <c r="AX67" s="13">
        <v>7.5</v>
      </c>
      <c r="AY67" s="13">
        <v>7.5</v>
      </c>
      <c r="AZ67" s="13"/>
      <c r="BA67" s="13"/>
      <c r="BB67" s="13">
        <v>7.5</v>
      </c>
      <c r="BC67" s="13">
        <v>7.5</v>
      </c>
      <c r="BD67" s="13"/>
      <c r="BE67" s="13"/>
      <c r="BF67" s="13">
        <v>7.5</v>
      </c>
      <c r="BG67" s="13"/>
      <c r="BH67" s="13">
        <v>7.5</v>
      </c>
      <c r="BI67" s="13">
        <v>7.5</v>
      </c>
      <c r="BJ67" s="13"/>
      <c r="BK67" s="13"/>
      <c r="BL67" s="13">
        <v>7.5</v>
      </c>
      <c r="BM67" s="13"/>
      <c r="BN67" s="13"/>
      <c r="BO67" s="13">
        <v>7.5</v>
      </c>
      <c r="BP67" s="13">
        <v>7.5</v>
      </c>
      <c r="BQ67" s="13"/>
      <c r="BR67" s="13"/>
      <c r="BS67" s="13"/>
      <c r="BT67" s="13">
        <v>7.5</v>
      </c>
      <c r="BU67" s="13"/>
      <c r="BV67" s="13"/>
      <c r="BW67" s="13"/>
      <c r="BX67" s="13">
        <v>7.5</v>
      </c>
      <c r="BY67" s="13"/>
      <c r="BZ67" s="13">
        <v>7.5</v>
      </c>
      <c r="CA67" s="13"/>
      <c r="CB67" s="13"/>
      <c r="CC67" s="13"/>
      <c r="CD67" s="13">
        <v>7.5</v>
      </c>
      <c r="CE67" s="13">
        <v>7.5</v>
      </c>
      <c r="CF67" s="13"/>
      <c r="CG67" s="13">
        <v>7.5</v>
      </c>
      <c r="CH67" s="13"/>
      <c r="CI67" s="13"/>
      <c r="CJ67" s="13"/>
      <c r="CK67" s="13">
        <v>7.5</v>
      </c>
      <c r="CL67" s="13"/>
      <c r="CM67" s="13"/>
      <c r="CN67" s="13"/>
      <c r="CO67" s="13">
        <v>7.5</v>
      </c>
      <c r="CP67" s="13">
        <v>7.5</v>
      </c>
      <c r="CQ67" s="13"/>
      <c r="CR67" s="13"/>
      <c r="CS67" s="13"/>
      <c r="CT67" s="13">
        <v>7.5</v>
      </c>
      <c r="CU67" s="13"/>
      <c r="CV67" s="13"/>
      <c r="CW67" s="13"/>
      <c r="CX67" s="13"/>
      <c r="CY67" s="13"/>
      <c r="CZ67" s="13"/>
      <c r="DA67" s="13">
        <v>7.5</v>
      </c>
      <c r="DB67" s="13">
        <v>7.5</v>
      </c>
      <c r="DC67" s="13"/>
      <c r="DD67" s="13"/>
      <c r="DE67" s="13"/>
      <c r="DF67" s="13">
        <v>7.5</v>
      </c>
      <c r="DG67" s="13"/>
      <c r="DH67" s="13"/>
      <c r="DI67" s="13">
        <v>7.5</v>
      </c>
      <c r="DJ67" s="13"/>
      <c r="DK67" s="13"/>
      <c r="DL67" s="13">
        <v>7.5</v>
      </c>
      <c r="DM67" s="4"/>
      <c r="DN67" s="13">
        <v>7.5</v>
      </c>
      <c r="DO67" s="13">
        <v>7.5</v>
      </c>
      <c r="DP67" s="13"/>
      <c r="DQ67" s="13">
        <v>7.5</v>
      </c>
      <c r="DR67" s="13">
        <v>7.5</v>
      </c>
      <c r="DS67" s="13">
        <v>7.5</v>
      </c>
      <c r="DT67" s="13"/>
      <c r="DU67" s="13"/>
      <c r="DV67" s="13">
        <v>7.5</v>
      </c>
      <c r="DW67" s="13"/>
      <c r="DX67" s="13"/>
      <c r="DY67" s="13"/>
      <c r="DZ67" s="13">
        <v>7.5</v>
      </c>
      <c r="EA67" s="13">
        <v>7.5</v>
      </c>
      <c r="EB67" s="13"/>
      <c r="EC67" s="13"/>
      <c r="ED67" s="13">
        <v>7.5</v>
      </c>
      <c r="EE67" s="13"/>
      <c r="EF67" s="13"/>
      <c r="EG67" s="13"/>
      <c r="EH67" s="13"/>
      <c r="EI67" s="13"/>
      <c r="EJ67" s="13">
        <v>7.5</v>
      </c>
      <c r="EK67" s="13">
        <v>7.5</v>
      </c>
      <c r="EL67" s="13">
        <v>7.5</v>
      </c>
      <c r="EM67" s="13">
        <v>7.5</v>
      </c>
      <c r="EN67" s="13"/>
      <c r="EO67" s="13">
        <v>7.5</v>
      </c>
      <c r="EP67" s="13">
        <v>7.5</v>
      </c>
      <c r="EQ67" s="13"/>
      <c r="ER67" s="13">
        <v>7.5</v>
      </c>
      <c r="ES67" s="13"/>
      <c r="ET67" s="4">
        <v>7.5</v>
      </c>
      <c r="EU67" s="4">
        <v>7.5</v>
      </c>
      <c r="EV67" s="4"/>
      <c r="EW67" s="4"/>
      <c r="EX67" s="13">
        <v>7.5</v>
      </c>
      <c r="EY67" s="7">
        <f t="shared" si="1"/>
        <v>517.5</v>
      </c>
      <c r="EZ67" s="17"/>
      <c r="FA67" s="17"/>
      <c r="FB67" s="17"/>
    </row>
    <row r="68" spans="1:158">
      <c r="A68" s="23"/>
      <c r="B68" s="24"/>
      <c r="C68" s="3" t="s">
        <v>8</v>
      </c>
      <c r="D68" s="4">
        <v>5</v>
      </c>
      <c r="E68" s="4"/>
      <c r="F68" s="4">
        <v>5</v>
      </c>
      <c r="G68" s="13">
        <v>5</v>
      </c>
      <c r="H68" s="13"/>
      <c r="I68" s="13"/>
      <c r="J68" s="13">
        <v>5</v>
      </c>
      <c r="K68" s="13"/>
      <c r="L68" s="13"/>
      <c r="M68" s="13"/>
      <c r="N68" s="13"/>
      <c r="O68" s="13"/>
      <c r="P68" s="13">
        <v>5</v>
      </c>
      <c r="Q68" s="13"/>
      <c r="R68" s="13">
        <v>5</v>
      </c>
      <c r="S68" s="13"/>
      <c r="T68" s="13"/>
      <c r="U68" s="13"/>
      <c r="V68" s="13">
        <v>5</v>
      </c>
      <c r="W68" s="13">
        <v>5</v>
      </c>
      <c r="X68" s="13"/>
      <c r="Y68" s="13"/>
      <c r="Z68" s="13"/>
      <c r="AA68" s="13"/>
      <c r="AB68" s="13"/>
      <c r="AC68" s="13">
        <v>5</v>
      </c>
      <c r="AD68" s="13">
        <v>5</v>
      </c>
      <c r="AE68" s="4"/>
      <c r="AF68" s="4"/>
      <c r="AG68" s="13"/>
      <c r="AH68" s="13"/>
      <c r="AI68" s="13"/>
      <c r="AJ68" s="13"/>
      <c r="AK68" s="13"/>
      <c r="AL68" s="13">
        <v>5</v>
      </c>
      <c r="AM68" s="13"/>
      <c r="AN68" s="13"/>
      <c r="AO68" s="13"/>
      <c r="AP68" s="13"/>
      <c r="AQ68" s="13"/>
      <c r="AR68" s="13">
        <v>5</v>
      </c>
      <c r="AS68" s="13"/>
      <c r="AT68" s="13"/>
      <c r="AU68" s="13"/>
      <c r="AV68" s="13"/>
      <c r="AW68" s="13"/>
      <c r="AX68" s="13"/>
      <c r="AY68" s="13"/>
      <c r="AZ68" s="13">
        <v>5</v>
      </c>
      <c r="BA68" s="13">
        <v>5</v>
      </c>
      <c r="BB68" s="13"/>
      <c r="BC68" s="13"/>
      <c r="BD68" s="13">
        <v>5</v>
      </c>
      <c r="BE68" s="13"/>
      <c r="BF68" s="13"/>
      <c r="BG68" s="13">
        <v>5</v>
      </c>
      <c r="BH68" s="13"/>
      <c r="BI68" s="13"/>
      <c r="BJ68" s="13"/>
      <c r="BK68" s="13">
        <v>5</v>
      </c>
      <c r="BL68" s="13"/>
      <c r="BM68" s="13">
        <v>5</v>
      </c>
      <c r="BN68" s="13">
        <v>5</v>
      </c>
      <c r="BO68" s="13"/>
      <c r="BP68" s="13"/>
      <c r="BQ68" s="13">
        <v>5</v>
      </c>
      <c r="BR68" s="13"/>
      <c r="BS68" s="13">
        <v>5</v>
      </c>
      <c r="BT68" s="13"/>
      <c r="BU68" s="13">
        <v>5</v>
      </c>
      <c r="BV68" s="13"/>
      <c r="BW68" s="13">
        <v>5</v>
      </c>
      <c r="BX68" s="13"/>
      <c r="BY68" s="13"/>
      <c r="BZ68" s="13"/>
      <c r="CA68" s="13">
        <v>5</v>
      </c>
      <c r="CB68" s="13"/>
      <c r="CC68" s="13">
        <v>5</v>
      </c>
      <c r="CD68" s="13"/>
      <c r="CE68" s="13"/>
      <c r="CF68" s="13">
        <v>5</v>
      </c>
      <c r="CG68" s="13"/>
      <c r="CH68" s="13">
        <v>5</v>
      </c>
      <c r="CI68" s="13">
        <v>5</v>
      </c>
      <c r="CJ68" s="13">
        <v>5</v>
      </c>
      <c r="CK68" s="13"/>
      <c r="CL68" s="13">
        <v>5</v>
      </c>
      <c r="CM68" s="13"/>
      <c r="CN68" s="13">
        <v>5</v>
      </c>
      <c r="CO68" s="13"/>
      <c r="CP68" s="13"/>
      <c r="CQ68" s="13">
        <v>5</v>
      </c>
      <c r="CR68" s="13">
        <v>5</v>
      </c>
      <c r="CS68" s="13"/>
      <c r="CT68" s="13"/>
      <c r="CU68" s="13">
        <v>5</v>
      </c>
      <c r="CV68" s="13">
        <v>5</v>
      </c>
      <c r="CW68" s="13">
        <v>5</v>
      </c>
      <c r="CX68" s="13">
        <v>5</v>
      </c>
      <c r="CY68" s="13"/>
      <c r="CZ68" s="13">
        <v>5</v>
      </c>
      <c r="DA68" s="13"/>
      <c r="DB68" s="13"/>
      <c r="DC68" s="13">
        <v>5</v>
      </c>
      <c r="DD68" s="13"/>
      <c r="DE68" s="13">
        <v>5</v>
      </c>
      <c r="DF68" s="13"/>
      <c r="DG68" s="13">
        <v>5</v>
      </c>
      <c r="DH68" s="13"/>
      <c r="DI68" s="13"/>
      <c r="DJ68" s="13"/>
      <c r="DK68" s="13">
        <v>5</v>
      </c>
      <c r="DL68" s="13"/>
      <c r="DM68" s="4"/>
      <c r="DN68" s="13"/>
      <c r="DO68" s="13"/>
      <c r="DP68" s="13"/>
      <c r="DQ68" s="13"/>
      <c r="DR68" s="13"/>
      <c r="DS68" s="13"/>
      <c r="DT68" s="13"/>
      <c r="DU68" s="13">
        <v>5</v>
      </c>
      <c r="DV68" s="13"/>
      <c r="DW68" s="13"/>
      <c r="DX68" s="13">
        <v>5</v>
      </c>
      <c r="DY68" s="13"/>
      <c r="DZ68" s="13"/>
      <c r="EA68" s="13"/>
      <c r="EB68" s="13">
        <v>5</v>
      </c>
      <c r="EC68" s="13"/>
      <c r="ED68" s="13"/>
      <c r="EE68" s="13">
        <v>5</v>
      </c>
      <c r="EF68" s="13">
        <v>5</v>
      </c>
      <c r="EG68" s="13">
        <v>5</v>
      </c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>
        <v>5</v>
      </c>
      <c r="ET68" s="4"/>
      <c r="EU68" s="4"/>
      <c r="EV68" s="4"/>
      <c r="EW68" s="4"/>
      <c r="EX68" s="13"/>
      <c r="EY68" s="7">
        <f t="shared" si="1"/>
        <v>240</v>
      </c>
      <c r="EZ68" s="17"/>
      <c r="FA68" s="17"/>
      <c r="FB68" s="17"/>
    </row>
    <row r="69" spans="1:158">
      <c r="A69" s="23"/>
      <c r="B69" s="24"/>
      <c r="C69" s="3" t="s">
        <v>9</v>
      </c>
      <c r="D69" s="4">
        <v>2.5</v>
      </c>
      <c r="E69" s="4"/>
      <c r="F69" s="4"/>
      <c r="G69" s="13"/>
      <c r="H69" s="13">
        <v>2.5</v>
      </c>
      <c r="I69" s="13"/>
      <c r="J69" s="13"/>
      <c r="K69" s="13"/>
      <c r="L69" s="13"/>
      <c r="M69" s="13">
        <v>2.5</v>
      </c>
      <c r="N69" s="13"/>
      <c r="O69" s="13"/>
      <c r="P69" s="15"/>
      <c r="Q69" s="13"/>
      <c r="R69" s="13"/>
      <c r="S69" s="13"/>
      <c r="T69" s="13">
        <v>2.5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4"/>
      <c r="AF69" s="4"/>
      <c r="AG69" s="13"/>
      <c r="AH69" s="13">
        <v>2.5</v>
      </c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>
        <v>2.5</v>
      </c>
      <c r="AV69" s="13"/>
      <c r="AW69" s="13"/>
      <c r="AX69" s="13"/>
      <c r="AY69" s="13"/>
      <c r="AZ69" s="13"/>
      <c r="BA69" s="13"/>
      <c r="BB69" s="13"/>
      <c r="BC69" s="13"/>
      <c r="BD69" s="13"/>
      <c r="BE69" s="13">
        <v>2.5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>
        <v>2.5</v>
      </c>
      <c r="DE69" s="13"/>
      <c r="DF69" s="13"/>
      <c r="DG69" s="13"/>
      <c r="DH69" s="13"/>
      <c r="DI69" s="13"/>
      <c r="DJ69" s="13">
        <v>2.5</v>
      </c>
      <c r="DK69" s="13"/>
      <c r="DL69" s="13"/>
      <c r="DM69" s="4"/>
      <c r="DN69" s="13"/>
      <c r="DO69" s="13"/>
      <c r="DP69" s="13">
        <v>2.5</v>
      </c>
      <c r="DQ69" s="13"/>
      <c r="DR69" s="13"/>
      <c r="DS69" s="13"/>
      <c r="DT69" s="13"/>
      <c r="DU69" s="13"/>
      <c r="DV69" s="13"/>
      <c r="DW69" s="13">
        <v>2.5</v>
      </c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>
        <v>2.5</v>
      </c>
      <c r="EI69" s="13"/>
      <c r="EJ69" s="13"/>
      <c r="EK69" s="13"/>
      <c r="EL69" s="13"/>
      <c r="EM69" s="13"/>
      <c r="EN69" s="13"/>
      <c r="EO69" s="13"/>
      <c r="EP69" s="13"/>
      <c r="EQ69" s="13">
        <v>2.5</v>
      </c>
      <c r="ER69" s="13"/>
      <c r="ES69" s="13"/>
      <c r="ET69" s="4"/>
      <c r="EU69" s="4"/>
      <c r="EV69" s="4"/>
      <c r="EW69" s="4">
        <v>2.5</v>
      </c>
      <c r="EX69" s="13"/>
      <c r="EY69" s="7">
        <f t="shared" si="1"/>
        <v>32.5</v>
      </c>
      <c r="EZ69" s="17"/>
      <c r="FA69" s="17"/>
      <c r="FB69" s="17"/>
    </row>
    <row r="70" spans="1:158">
      <c r="A70" s="23"/>
      <c r="B70" s="24"/>
      <c r="C70" s="3" t="s">
        <v>10</v>
      </c>
      <c r="D70" s="4">
        <v>0</v>
      </c>
      <c r="E70" s="4"/>
      <c r="F70" s="4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4"/>
      <c r="AF70" s="4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4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4"/>
      <c r="EU70" s="4"/>
      <c r="EV70" s="4"/>
      <c r="EW70" s="4"/>
      <c r="EX70" s="13"/>
      <c r="EY70" s="7">
        <f t="shared" ref="EY70:EY71" si="2">SUM(E70:EX70)</f>
        <v>0</v>
      </c>
      <c r="EZ70" s="18"/>
      <c r="FA70" s="18"/>
      <c r="FB70" s="18"/>
    </row>
    <row r="71" spans="1:158" ht="18.75" customHeight="1">
      <c r="A71" s="23" t="s">
        <v>49</v>
      </c>
      <c r="B71" s="24" t="s">
        <v>50</v>
      </c>
      <c r="C71" s="3" t="s">
        <v>6</v>
      </c>
      <c r="D71" s="4">
        <v>10</v>
      </c>
      <c r="E71" s="4">
        <v>10</v>
      </c>
      <c r="F71" s="4"/>
      <c r="G71" s="13">
        <v>10</v>
      </c>
      <c r="H71" s="13"/>
      <c r="I71" s="13">
        <v>10</v>
      </c>
      <c r="J71" s="13"/>
      <c r="K71" s="13"/>
      <c r="L71" s="13">
        <v>10</v>
      </c>
      <c r="M71" s="13"/>
      <c r="N71" s="13"/>
      <c r="O71" s="13">
        <v>10</v>
      </c>
      <c r="P71" s="13"/>
      <c r="Q71" s="13"/>
      <c r="R71" s="13">
        <v>10</v>
      </c>
      <c r="S71" s="13"/>
      <c r="T71" s="13"/>
      <c r="U71" s="13"/>
      <c r="V71" s="13">
        <v>10</v>
      </c>
      <c r="W71" s="13"/>
      <c r="X71" s="13"/>
      <c r="Y71" s="13"/>
      <c r="Z71" s="13">
        <v>10</v>
      </c>
      <c r="AA71" s="13"/>
      <c r="AB71" s="13"/>
      <c r="AC71" s="13"/>
      <c r="AD71" s="13">
        <v>10</v>
      </c>
      <c r="AE71" s="4"/>
      <c r="AF71" s="4"/>
      <c r="AG71" s="13"/>
      <c r="AH71" s="13">
        <v>10</v>
      </c>
      <c r="AI71" s="13"/>
      <c r="AJ71" s="13"/>
      <c r="AK71" s="13"/>
      <c r="AL71" s="13"/>
      <c r="AM71" s="13">
        <v>10</v>
      </c>
      <c r="AN71" s="13"/>
      <c r="AO71" s="13"/>
      <c r="AP71" s="13"/>
      <c r="AQ71" s="13"/>
      <c r="AR71" s="13"/>
      <c r="AS71" s="13"/>
      <c r="AT71" s="13"/>
      <c r="AU71" s="13"/>
      <c r="AV71" s="13">
        <v>10</v>
      </c>
      <c r="AW71" s="13"/>
      <c r="AX71" s="13"/>
      <c r="AY71" s="13"/>
      <c r="AZ71" s="13">
        <v>10</v>
      </c>
      <c r="BA71" s="13"/>
      <c r="BB71" s="13"/>
      <c r="BC71" s="13"/>
      <c r="BD71" s="13">
        <v>10</v>
      </c>
      <c r="BE71" s="13"/>
      <c r="BF71" s="13"/>
      <c r="BG71" s="13"/>
      <c r="BH71" s="13">
        <v>10</v>
      </c>
      <c r="BI71" s="13"/>
      <c r="BJ71" s="13"/>
      <c r="BK71" s="13"/>
      <c r="BL71" s="13">
        <v>10</v>
      </c>
      <c r="BM71" s="13"/>
      <c r="BN71" s="13"/>
      <c r="BO71" s="13">
        <v>10</v>
      </c>
      <c r="BP71" s="13"/>
      <c r="BQ71" s="13"/>
      <c r="BR71" s="13"/>
      <c r="BS71" s="13"/>
      <c r="BT71" s="13">
        <v>10</v>
      </c>
      <c r="BU71" s="13"/>
      <c r="BV71" s="13"/>
      <c r="BW71" s="13"/>
      <c r="BX71" s="13"/>
      <c r="BY71" s="13">
        <v>10</v>
      </c>
      <c r="BZ71" s="13"/>
      <c r="CA71" s="13"/>
      <c r="CB71" s="13"/>
      <c r="CC71" s="13">
        <v>10</v>
      </c>
      <c r="CD71" s="13"/>
      <c r="CE71" s="13"/>
      <c r="CF71" s="13"/>
      <c r="CG71" s="13"/>
      <c r="CH71" s="13"/>
      <c r="CI71" s="13"/>
      <c r="CJ71" s="13">
        <v>10</v>
      </c>
      <c r="CK71" s="13"/>
      <c r="CL71" s="13"/>
      <c r="CM71" s="13"/>
      <c r="CN71" s="13"/>
      <c r="CO71" s="13"/>
      <c r="CP71" s="13"/>
      <c r="CQ71" s="13"/>
      <c r="CR71" s="13">
        <v>10</v>
      </c>
      <c r="CS71" s="13"/>
      <c r="CT71" s="13"/>
      <c r="CU71" s="13"/>
      <c r="CV71" s="13">
        <v>10</v>
      </c>
      <c r="CW71" s="13"/>
      <c r="CX71" s="13"/>
      <c r="CY71" s="13"/>
      <c r="CZ71" s="13"/>
      <c r="DA71" s="13">
        <v>10</v>
      </c>
      <c r="DB71" s="13"/>
      <c r="DC71" s="13"/>
      <c r="DD71" s="13"/>
      <c r="DE71" s="13">
        <v>10</v>
      </c>
      <c r="DF71" s="13"/>
      <c r="DG71" s="13">
        <v>10</v>
      </c>
      <c r="DH71" s="13"/>
      <c r="DI71" s="13"/>
      <c r="DJ71" s="13">
        <v>10</v>
      </c>
      <c r="DK71" s="13"/>
      <c r="DL71" s="13"/>
      <c r="DM71" s="4"/>
      <c r="DN71" s="13"/>
      <c r="DO71" s="13">
        <v>10</v>
      </c>
      <c r="DP71" s="13"/>
      <c r="DQ71" s="13"/>
      <c r="DR71" s="13">
        <v>10</v>
      </c>
      <c r="DS71" s="13"/>
      <c r="DT71" s="13"/>
      <c r="DU71" s="13">
        <v>10</v>
      </c>
      <c r="DV71" s="13"/>
      <c r="DW71" s="13"/>
      <c r="DX71" s="13"/>
      <c r="DY71" s="13"/>
      <c r="DZ71" s="13">
        <v>10</v>
      </c>
      <c r="EA71" s="13"/>
      <c r="EB71" s="13"/>
      <c r="EC71" s="13">
        <v>10</v>
      </c>
      <c r="ED71" s="13"/>
      <c r="EE71" s="13"/>
      <c r="EF71" s="13">
        <v>10</v>
      </c>
      <c r="EG71" s="13"/>
      <c r="EH71" s="13">
        <v>10</v>
      </c>
      <c r="EI71" s="13"/>
      <c r="EJ71" s="13"/>
      <c r="EK71" s="13">
        <v>10</v>
      </c>
      <c r="EL71" s="13">
        <v>10</v>
      </c>
      <c r="EM71" s="13"/>
      <c r="EN71" s="13">
        <v>10</v>
      </c>
      <c r="EO71" s="13"/>
      <c r="EP71" s="13"/>
      <c r="EQ71" s="13"/>
      <c r="ER71" s="13"/>
      <c r="ES71" s="13"/>
      <c r="ET71" s="4">
        <v>10</v>
      </c>
      <c r="EU71" s="4"/>
      <c r="EV71" s="4">
        <v>10</v>
      </c>
      <c r="EW71" s="4"/>
      <c r="EX71" s="13"/>
      <c r="EY71" s="7">
        <f t="shared" si="2"/>
        <v>390</v>
      </c>
      <c r="EZ71" s="16">
        <f>SUM(EY71:EY75)</f>
        <v>1157.5</v>
      </c>
      <c r="FA71" s="16">
        <v>150</v>
      </c>
      <c r="FB71" s="16">
        <f>EZ71/FA71</f>
        <v>7.7166666666666668</v>
      </c>
    </row>
    <row r="72" spans="1:158">
      <c r="A72" s="23"/>
      <c r="B72" s="24"/>
      <c r="C72" s="3" t="s">
        <v>7</v>
      </c>
      <c r="D72" s="4">
        <v>7.5</v>
      </c>
      <c r="E72" s="4"/>
      <c r="F72" s="4"/>
      <c r="G72" s="13"/>
      <c r="H72" s="13"/>
      <c r="I72" s="13"/>
      <c r="J72" s="13">
        <v>7.5</v>
      </c>
      <c r="K72" s="13"/>
      <c r="L72" s="13"/>
      <c r="M72" s="13">
        <v>7.5</v>
      </c>
      <c r="N72" s="13"/>
      <c r="O72" s="13"/>
      <c r="P72" s="13">
        <v>7.5</v>
      </c>
      <c r="Q72" s="13"/>
      <c r="R72" s="13"/>
      <c r="S72" s="13">
        <v>7.5</v>
      </c>
      <c r="T72" s="13"/>
      <c r="U72" s="13">
        <v>7.5</v>
      </c>
      <c r="V72" s="13"/>
      <c r="W72" s="13">
        <v>7.5</v>
      </c>
      <c r="X72" s="13"/>
      <c r="Y72" s="13">
        <v>7.5</v>
      </c>
      <c r="Z72" s="13"/>
      <c r="AA72" s="13">
        <v>7.5</v>
      </c>
      <c r="AB72" s="13"/>
      <c r="AC72" s="13">
        <v>7.5</v>
      </c>
      <c r="AD72" s="13"/>
      <c r="AE72" s="4">
        <v>7.5</v>
      </c>
      <c r="AF72" s="4"/>
      <c r="AG72" s="13">
        <v>7.5</v>
      </c>
      <c r="AH72" s="13"/>
      <c r="AI72" s="13">
        <v>7.5</v>
      </c>
      <c r="AJ72" s="13"/>
      <c r="AK72" s="13">
        <v>7.5</v>
      </c>
      <c r="AL72" s="13">
        <v>7.5</v>
      </c>
      <c r="AM72" s="13"/>
      <c r="AN72" s="13">
        <v>7.5</v>
      </c>
      <c r="AO72" s="13">
        <v>7.5</v>
      </c>
      <c r="AP72" s="13"/>
      <c r="AQ72" s="13">
        <v>7.5</v>
      </c>
      <c r="AR72" s="13">
        <v>7.5</v>
      </c>
      <c r="AS72" s="13"/>
      <c r="AT72" s="13">
        <v>7.5</v>
      </c>
      <c r="AU72" s="13">
        <v>7.5</v>
      </c>
      <c r="AV72" s="13"/>
      <c r="AW72" s="13">
        <v>7.5</v>
      </c>
      <c r="AX72" s="13"/>
      <c r="AY72" s="13">
        <v>7.5</v>
      </c>
      <c r="AZ72" s="13"/>
      <c r="BA72" s="13">
        <v>7.5</v>
      </c>
      <c r="BB72" s="13">
        <v>7.5</v>
      </c>
      <c r="BC72" s="13">
        <v>7.5</v>
      </c>
      <c r="BD72" s="13"/>
      <c r="BE72" s="13"/>
      <c r="BF72" s="13">
        <v>7.5</v>
      </c>
      <c r="BG72" s="13">
        <v>7.5</v>
      </c>
      <c r="BH72" s="13"/>
      <c r="BI72" s="13">
        <v>7.5</v>
      </c>
      <c r="BJ72" s="13">
        <v>7.5</v>
      </c>
      <c r="BK72" s="13">
        <v>7.5</v>
      </c>
      <c r="BL72" s="13"/>
      <c r="BM72" s="13">
        <v>7.5</v>
      </c>
      <c r="BN72" s="13"/>
      <c r="BO72" s="13"/>
      <c r="BP72" s="13">
        <v>7.5</v>
      </c>
      <c r="BQ72" s="13">
        <v>7.5</v>
      </c>
      <c r="BR72" s="13">
        <v>7.5</v>
      </c>
      <c r="BS72" s="13">
        <v>7.5</v>
      </c>
      <c r="BT72" s="13"/>
      <c r="BU72" s="13">
        <v>7.5</v>
      </c>
      <c r="BV72" s="13">
        <v>7.5</v>
      </c>
      <c r="BW72" s="13">
        <v>7.5</v>
      </c>
      <c r="BX72" s="13"/>
      <c r="BY72" s="13"/>
      <c r="BZ72" s="13">
        <v>7.5</v>
      </c>
      <c r="CA72" s="13">
        <v>7.5</v>
      </c>
      <c r="CB72" s="13">
        <v>7.5</v>
      </c>
      <c r="CC72" s="13"/>
      <c r="CD72" s="13">
        <v>7.5</v>
      </c>
      <c r="CE72" s="13">
        <v>7.5</v>
      </c>
      <c r="CF72" s="13">
        <v>7.5</v>
      </c>
      <c r="CG72" s="13">
        <v>7.5</v>
      </c>
      <c r="CH72" s="13">
        <v>7.5</v>
      </c>
      <c r="CI72" s="13">
        <v>7.5</v>
      </c>
      <c r="CJ72" s="13"/>
      <c r="CK72" s="13">
        <v>7.5</v>
      </c>
      <c r="CL72" s="13">
        <v>7.5</v>
      </c>
      <c r="CM72" s="13">
        <v>7.5</v>
      </c>
      <c r="CN72" s="13">
        <v>7.5</v>
      </c>
      <c r="CO72" s="13">
        <v>7.5</v>
      </c>
      <c r="CP72" s="13">
        <v>7.5</v>
      </c>
      <c r="CQ72" s="13">
        <v>7.5</v>
      </c>
      <c r="CR72" s="13"/>
      <c r="CS72" s="13">
        <v>7.5</v>
      </c>
      <c r="CT72" s="13">
        <v>7.5</v>
      </c>
      <c r="CU72" s="13">
        <v>7.5</v>
      </c>
      <c r="CV72" s="13"/>
      <c r="CW72" s="13">
        <v>7.5</v>
      </c>
      <c r="CX72" s="13">
        <v>7.5</v>
      </c>
      <c r="CY72" s="13">
        <v>7.5</v>
      </c>
      <c r="CZ72" s="13">
        <v>7.5</v>
      </c>
      <c r="DA72" s="13"/>
      <c r="DB72" s="13"/>
      <c r="DC72" s="13">
        <v>7.5</v>
      </c>
      <c r="DD72" s="13"/>
      <c r="DE72" s="13"/>
      <c r="DF72" s="13">
        <v>7.5</v>
      </c>
      <c r="DG72" s="13"/>
      <c r="DH72" s="13">
        <v>7.5</v>
      </c>
      <c r="DI72" s="13"/>
      <c r="DJ72" s="13"/>
      <c r="DK72" s="13">
        <v>7.5</v>
      </c>
      <c r="DL72" s="13">
        <v>7.5</v>
      </c>
      <c r="DM72" s="4"/>
      <c r="DN72" s="13">
        <v>7.5</v>
      </c>
      <c r="DO72" s="13"/>
      <c r="DP72" s="13">
        <v>7.5</v>
      </c>
      <c r="DQ72" s="13">
        <v>7.5</v>
      </c>
      <c r="DR72" s="13"/>
      <c r="DS72" s="13">
        <v>7.5</v>
      </c>
      <c r="DT72" s="13">
        <v>7.5</v>
      </c>
      <c r="DU72" s="13"/>
      <c r="DV72" s="13">
        <v>7.5</v>
      </c>
      <c r="DW72" s="13">
        <v>7.5</v>
      </c>
      <c r="DX72" s="13">
        <v>7.5</v>
      </c>
      <c r="DY72" s="13"/>
      <c r="DZ72" s="13"/>
      <c r="EA72" s="13">
        <v>7.5</v>
      </c>
      <c r="EB72" s="13">
        <v>7.5</v>
      </c>
      <c r="EC72" s="13"/>
      <c r="ED72" s="13">
        <v>7.5</v>
      </c>
      <c r="EE72" s="13">
        <v>7.5</v>
      </c>
      <c r="EF72" s="13"/>
      <c r="EG72" s="13">
        <v>7.5</v>
      </c>
      <c r="EH72" s="13"/>
      <c r="EI72" s="13">
        <v>7.5</v>
      </c>
      <c r="EJ72" s="13">
        <v>7.5</v>
      </c>
      <c r="EK72" s="13"/>
      <c r="EL72" s="13"/>
      <c r="EM72" s="13">
        <v>7.5</v>
      </c>
      <c r="EN72" s="13"/>
      <c r="EO72" s="13">
        <v>7.5</v>
      </c>
      <c r="EP72" s="13">
        <v>7.5</v>
      </c>
      <c r="EQ72" s="13">
        <v>7.5</v>
      </c>
      <c r="ER72" s="13"/>
      <c r="ES72" s="13">
        <v>7.5</v>
      </c>
      <c r="ET72" s="4"/>
      <c r="EU72" s="4">
        <v>7.5</v>
      </c>
      <c r="EV72" s="4"/>
      <c r="EW72" s="4">
        <v>7.5</v>
      </c>
      <c r="EX72" s="13">
        <v>7.5</v>
      </c>
      <c r="EY72" s="7">
        <f t="shared" ref="EY72:EY80" si="3">SUM(E72:EX72)</f>
        <v>667.5</v>
      </c>
      <c r="EZ72" s="17"/>
      <c r="FA72" s="17"/>
      <c r="FB72" s="17"/>
    </row>
    <row r="73" spans="1:158">
      <c r="A73" s="23"/>
      <c r="B73" s="24"/>
      <c r="C73" s="3" t="s">
        <v>8</v>
      </c>
      <c r="D73" s="4">
        <v>5</v>
      </c>
      <c r="E73" s="4"/>
      <c r="F73" s="4"/>
      <c r="G73" s="13"/>
      <c r="H73" s="13">
        <v>5</v>
      </c>
      <c r="I73" s="13"/>
      <c r="J73" s="13"/>
      <c r="K73" s="13">
        <v>5</v>
      </c>
      <c r="L73" s="13"/>
      <c r="M73" s="13"/>
      <c r="N73" s="13">
        <v>5</v>
      </c>
      <c r="O73" s="13"/>
      <c r="P73" s="13"/>
      <c r="Q73" s="13">
        <v>5</v>
      </c>
      <c r="R73" s="13"/>
      <c r="S73" s="13"/>
      <c r="T73" s="13">
        <v>5</v>
      </c>
      <c r="U73" s="13"/>
      <c r="V73" s="13"/>
      <c r="W73" s="13"/>
      <c r="X73" s="13">
        <v>5</v>
      </c>
      <c r="Y73" s="13"/>
      <c r="Z73" s="13"/>
      <c r="AA73" s="13"/>
      <c r="AB73" s="13">
        <v>5</v>
      </c>
      <c r="AC73" s="13"/>
      <c r="AD73" s="13"/>
      <c r="AE73" s="4"/>
      <c r="AF73" s="4">
        <v>5</v>
      </c>
      <c r="AG73" s="13"/>
      <c r="AH73" s="13"/>
      <c r="AI73" s="13"/>
      <c r="AJ73" s="13">
        <v>5</v>
      </c>
      <c r="AK73" s="13"/>
      <c r="AL73" s="13"/>
      <c r="AM73" s="13"/>
      <c r="AN73" s="13"/>
      <c r="AO73" s="13"/>
      <c r="AP73" s="13">
        <v>5</v>
      </c>
      <c r="AQ73" s="13"/>
      <c r="AR73" s="13"/>
      <c r="AS73" s="13">
        <v>5</v>
      </c>
      <c r="AT73" s="13"/>
      <c r="AU73" s="13"/>
      <c r="AV73" s="13"/>
      <c r="AW73" s="13"/>
      <c r="AX73" s="13">
        <v>5</v>
      </c>
      <c r="AY73" s="13"/>
      <c r="AZ73" s="13"/>
      <c r="BA73" s="13"/>
      <c r="BB73" s="13"/>
      <c r="BC73" s="13"/>
      <c r="BD73" s="13"/>
      <c r="BE73" s="13">
        <v>5</v>
      </c>
      <c r="BF73" s="13"/>
      <c r="BG73" s="13"/>
      <c r="BH73" s="13"/>
      <c r="BI73" s="13"/>
      <c r="BJ73" s="13"/>
      <c r="BK73" s="13"/>
      <c r="BL73" s="13"/>
      <c r="BM73" s="13"/>
      <c r="BN73" s="13">
        <v>5</v>
      </c>
      <c r="BO73" s="13"/>
      <c r="BP73" s="13"/>
      <c r="BQ73" s="13"/>
      <c r="BR73" s="13"/>
      <c r="BS73" s="13"/>
      <c r="BT73" s="13"/>
      <c r="BU73" s="13"/>
      <c r="BV73" s="13"/>
      <c r="BW73" s="13"/>
      <c r="BX73" s="13">
        <v>5</v>
      </c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>
        <v>5</v>
      </c>
      <c r="DE73" s="13"/>
      <c r="DF73" s="13"/>
      <c r="DG73" s="13"/>
      <c r="DH73" s="13"/>
      <c r="DI73" s="13"/>
      <c r="DJ73" s="13"/>
      <c r="DK73" s="13"/>
      <c r="DL73" s="13"/>
      <c r="DM73" s="4">
        <v>5</v>
      </c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>
        <v>5</v>
      </c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>
        <v>5</v>
      </c>
      <c r="ES73" s="13"/>
      <c r="ET73" s="4"/>
      <c r="EU73" s="4"/>
      <c r="EV73" s="4"/>
      <c r="EW73" s="4"/>
      <c r="EX73" s="13"/>
      <c r="EY73" s="7">
        <f t="shared" si="3"/>
        <v>95</v>
      </c>
      <c r="EZ73" s="17"/>
      <c r="FA73" s="17"/>
      <c r="FB73" s="17"/>
    </row>
    <row r="74" spans="1:158">
      <c r="A74" s="23"/>
      <c r="B74" s="24"/>
      <c r="C74" s="3" t="s">
        <v>9</v>
      </c>
      <c r="D74" s="4">
        <v>2.5</v>
      </c>
      <c r="E74" s="4"/>
      <c r="F74" s="4">
        <v>2.5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4"/>
      <c r="AF74" s="4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>
        <v>2.5</v>
      </c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4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4"/>
      <c r="EU74" s="4"/>
      <c r="EV74" s="4"/>
      <c r="EW74" s="4"/>
      <c r="EX74" s="13"/>
      <c r="EY74" s="7">
        <f t="shared" si="3"/>
        <v>5</v>
      </c>
      <c r="EZ74" s="17"/>
      <c r="FA74" s="17"/>
      <c r="FB74" s="17"/>
    </row>
    <row r="75" spans="1:158">
      <c r="A75" s="23"/>
      <c r="B75" s="24"/>
      <c r="C75" s="3" t="s">
        <v>10</v>
      </c>
      <c r="D75" s="4">
        <v>0</v>
      </c>
      <c r="E75" s="4"/>
      <c r="F75" s="4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4"/>
      <c r="AF75" s="4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4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4"/>
      <c r="EU75" s="4"/>
      <c r="EV75" s="4"/>
      <c r="EW75" s="4"/>
      <c r="EX75" s="13"/>
      <c r="EY75" s="7">
        <f t="shared" si="3"/>
        <v>0</v>
      </c>
      <c r="EZ75" s="18"/>
      <c r="FA75" s="18"/>
      <c r="FB75" s="18"/>
    </row>
    <row r="76" spans="1:158" ht="18.75" customHeight="1">
      <c r="A76" s="23" t="s">
        <v>51</v>
      </c>
      <c r="B76" s="24" t="s">
        <v>52</v>
      </c>
      <c r="C76" s="6" t="s">
        <v>6</v>
      </c>
      <c r="D76" s="4">
        <v>10</v>
      </c>
      <c r="E76" s="4">
        <v>10</v>
      </c>
      <c r="F76" s="4"/>
      <c r="G76" s="13"/>
      <c r="H76" s="13"/>
      <c r="I76" s="13">
        <v>10</v>
      </c>
      <c r="J76" s="13"/>
      <c r="K76" s="13"/>
      <c r="L76" s="13"/>
      <c r="M76" s="13"/>
      <c r="N76" s="13">
        <v>10</v>
      </c>
      <c r="O76" s="13"/>
      <c r="P76" s="13">
        <v>10</v>
      </c>
      <c r="Q76" s="13"/>
      <c r="R76" s="13"/>
      <c r="S76" s="13">
        <v>10</v>
      </c>
      <c r="T76" s="13"/>
      <c r="U76" s="13"/>
      <c r="V76" s="13"/>
      <c r="W76" s="13"/>
      <c r="X76" s="13">
        <v>10</v>
      </c>
      <c r="Y76" s="13"/>
      <c r="Z76" s="13"/>
      <c r="AA76" s="13">
        <v>10</v>
      </c>
      <c r="AB76" s="13"/>
      <c r="AC76" s="13"/>
      <c r="AD76" s="13">
        <v>10</v>
      </c>
      <c r="AE76" s="4"/>
      <c r="AF76" s="4"/>
      <c r="AG76" s="13"/>
      <c r="AH76" s="13"/>
      <c r="AI76" s="13"/>
      <c r="AJ76" s="13"/>
      <c r="AK76" s="13">
        <v>10</v>
      </c>
      <c r="AL76" s="13">
        <v>10</v>
      </c>
      <c r="AM76" s="13">
        <v>10</v>
      </c>
      <c r="AN76" s="13"/>
      <c r="AO76" s="13">
        <v>10</v>
      </c>
      <c r="AP76" s="13">
        <v>10</v>
      </c>
      <c r="AQ76" s="13"/>
      <c r="AR76" s="13">
        <v>10</v>
      </c>
      <c r="AS76" s="13"/>
      <c r="AT76" s="13"/>
      <c r="AU76" s="13">
        <v>10</v>
      </c>
      <c r="AV76" s="13"/>
      <c r="AW76" s="13"/>
      <c r="AX76" s="13"/>
      <c r="AY76" s="13"/>
      <c r="AZ76" s="13"/>
      <c r="BA76" s="13"/>
      <c r="BB76" s="13"/>
      <c r="BC76" s="13"/>
      <c r="BD76" s="13"/>
      <c r="BE76" s="13">
        <v>10</v>
      </c>
      <c r="BF76" s="13"/>
      <c r="BG76" s="13"/>
      <c r="BH76" s="13">
        <v>10</v>
      </c>
      <c r="BI76" s="13"/>
      <c r="BJ76" s="13">
        <v>10</v>
      </c>
      <c r="BK76" s="13"/>
      <c r="BL76" s="13"/>
      <c r="BM76" s="13">
        <v>10</v>
      </c>
      <c r="BN76" s="13"/>
      <c r="BO76" s="13">
        <v>10</v>
      </c>
      <c r="BP76" s="13"/>
      <c r="BQ76" s="13">
        <v>10</v>
      </c>
      <c r="BR76" s="13"/>
      <c r="BS76" s="13"/>
      <c r="BT76" s="13">
        <v>10</v>
      </c>
      <c r="BU76" s="13"/>
      <c r="BV76" s="13"/>
      <c r="BW76" s="13">
        <v>10</v>
      </c>
      <c r="BX76" s="13"/>
      <c r="BY76" s="13"/>
      <c r="BZ76" s="13"/>
      <c r="CA76" s="13">
        <v>10</v>
      </c>
      <c r="CB76" s="13"/>
      <c r="CC76" s="13"/>
      <c r="CD76" s="13">
        <v>10</v>
      </c>
      <c r="CE76" s="13">
        <v>10</v>
      </c>
      <c r="CF76" s="13"/>
      <c r="CG76" s="13">
        <v>10</v>
      </c>
      <c r="CH76" s="13"/>
      <c r="CI76" s="13"/>
      <c r="CJ76" s="13">
        <v>10</v>
      </c>
      <c r="CK76" s="13"/>
      <c r="CL76" s="13"/>
      <c r="CM76" s="13">
        <v>10</v>
      </c>
      <c r="CN76" s="13"/>
      <c r="CO76" s="13"/>
      <c r="CP76" s="13">
        <v>10</v>
      </c>
      <c r="CQ76" s="13"/>
      <c r="CR76" s="13">
        <v>10</v>
      </c>
      <c r="CS76" s="13">
        <v>10</v>
      </c>
      <c r="CT76" s="13">
        <v>10</v>
      </c>
      <c r="CU76" s="13">
        <v>10</v>
      </c>
      <c r="CV76" s="13"/>
      <c r="CW76" s="13">
        <v>10</v>
      </c>
      <c r="CX76" s="13"/>
      <c r="CY76" s="13">
        <v>10</v>
      </c>
      <c r="CZ76" s="13"/>
      <c r="DA76" s="13"/>
      <c r="DB76" s="13"/>
      <c r="DC76" s="13">
        <v>10</v>
      </c>
      <c r="DD76" s="13"/>
      <c r="DE76" s="13">
        <v>10</v>
      </c>
      <c r="DF76" s="13">
        <v>10</v>
      </c>
      <c r="DG76" s="13"/>
      <c r="DH76" s="13"/>
      <c r="DI76" s="13">
        <v>10</v>
      </c>
      <c r="DJ76" s="13"/>
      <c r="DK76" s="13">
        <v>10</v>
      </c>
      <c r="DL76" s="13"/>
      <c r="DM76" s="4"/>
      <c r="DN76" s="13">
        <v>10</v>
      </c>
      <c r="DO76" s="13"/>
      <c r="DP76" s="13">
        <v>10</v>
      </c>
      <c r="DQ76" s="13"/>
      <c r="DR76" s="13">
        <v>10</v>
      </c>
      <c r="DS76" s="13"/>
      <c r="DT76" s="13">
        <v>10</v>
      </c>
      <c r="DU76" s="13"/>
      <c r="DV76" s="13"/>
      <c r="DW76" s="13">
        <v>10</v>
      </c>
      <c r="DX76" s="13"/>
      <c r="DY76" s="13">
        <v>10</v>
      </c>
      <c r="DZ76" s="13"/>
      <c r="EA76" s="13">
        <v>10</v>
      </c>
      <c r="EB76" s="13">
        <v>10</v>
      </c>
      <c r="EC76" s="13">
        <v>10</v>
      </c>
      <c r="ED76" s="13">
        <v>10</v>
      </c>
      <c r="EE76" s="13">
        <v>10</v>
      </c>
      <c r="EF76" s="13"/>
      <c r="EG76" s="13">
        <v>10</v>
      </c>
      <c r="EH76" s="13"/>
      <c r="EI76" s="13">
        <v>10</v>
      </c>
      <c r="EJ76" s="13"/>
      <c r="EK76" s="13">
        <v>10</v>
      </c>
      <c r="EL76" s="13">
        <v>10</v>
      </c>
      <c r="EM76" s="13"/>
      <c r="EN76" s="13">
        <v>10</v>
      </c>
      <c r="EO76" s="13"/>
      <c r="EP76" s="13">
        <v>10</v>
      </c>
      <c r="EQ76" s="13"/>
      <c r="ER76" s="13"/>
      <c r="ES76" s="13">
        <v>10</v>
      </c>
      <c r="ET76" s="4"/>
      <c r="EU76" s="4">
        <v>10</v>
      </c>
      <c r="EV76" s="4">
        <v>10</v>
      </c>
      <c r="EW76" s="4"/>
      <c r="EX76" s="13">
        <v>10</v>
      </c>
      <c r="EY76" s="7">
        <f t="shared" si="3"/>
        <v>620</v>
      </c>
      <c r="EZ76" s="16">
        <f>SUM(EY76:EY80)</f>
        <v>1185</v>
      </c>
      <c r="FA76" s="16">
        <v>150</v>
      </c>
      <c r="FB76" s="16">
        <f>EZ76/FA76</f>
        <v>7.9</v>
      </c>
    </row>
    <row r="77" spans="1:158">
      <c r="A77" s="23"/>
      <c r="B77" s="24"/>
      <c r="C77" s="6" t="s">
        <v>7</v>
      </c>
      <c r="D77" s="4">
        <v>7.5</v>
      </c>
      <c r="E77" s="4"/>
      <c r="F77" s="4"/>
      <c r="G77" s="13">
        <v>7.5</v>
      </c>
      <c r="H77" s="13">
        <v>7.5</v>
      </c>
      <c r="I77" s="13"/>
      <c r="J77" s="13"/>
      <c r="K77" s="13">
        <v>7.5</v>
      </c>
      <c r="L77" s="13"/>
      <c r="M77" s="13">
        <v>7.5</v>
      </c>
      <c r="N77" s="13"/>
      <c r="O77" s="13"/>
      <c r="P77" s="13"/>
      <c r="Q77" s="13">
        <v>7.5</v>
      </c>
      <c r="R77" s="13">
        <v>7.5</v>
      </c>
      <c r="S77" s="13"/>
      <c r="T77" s="13"/>
      <c r="U77" s="13">
        <v>7.5</v>
      </c>
      <c r="V77" s="13">
        <v>7.5</v>
      </c>
      <c r="W77" s="13">
        <v>7.5</v>
      </c>
      <c r="X77" s="13"/>
      <c r="Y77" s="13">
        <v>7.5</v>
      </c>
      <c r="Z77" s="13"/>
      <c r="AA77" s="13"/>
      <c r="AB77" s="13">
        <v>7.5</v>
      </c>
      <c r="AC77" s="13"/>
      <c r="AD77" s="13"/>
      <c r="AE77" s="4"/>
      <c r="AF77" s="4">
        <v>7.5</v>
      </c>
      <c r="AG77" s="13">
        <v>7.5</v>
      </c>
      <c r="AH77" s="13"/>
      <c r="AI77" s="13">
        <v>7.5</v>
      </c>
      <c r="AJ77" s="13">
        <v>7.5</v>
      </c>
      <c r="AK77" s="13"/>
      <c r="AL77" s="13"/>
      <c r="AM77" s="13"/>
      <c r="AN77" s="13"/>
      <c r="AO77" s="13"/>
      <c r="AP77" s="13"/>
      <c r="AQ77" s="13"/>
      <c r="AR77" s="13"/>
      <c r="AS77" s="13"/>
      <c r="AT77" s="13">
        <v>7.5</v>
      </c>
      <c r="AU77" s="13"/>
      <c r="AV77" s="13">
        <v>7.5</v>
      </c>
      <c r="AW77" s="13"/>
      <c r="AX77" s="13">
        <v>7.5</v>
      </c>
      <c r="AY77" s="13">
        <v>7.5</v>
      </c>
      <c r="AZ77" s="13">
        <v>7.5</v>
      </c>
      <c r="BA77" s="13"/>
      <c r="BB77" s="13">
        <v>7.5</v>
      </c>
      <c r="BC77" s="13"/>
      <c r="BD77" s="13">
        <v>7.5</v>
      </c>
      <c r="BE77" s="13"/>
      <c r="BF77" s="13"/>
      <c r="BG77" s="13"/>
      <c r="BH77" s="13"/>
      <c r="BI77" s="13"/>
      <c r="BJ77" s="13"/>
      <c r="BK77" s="13"/>
      <c r="BL77" s="13">
        <v>7.5</v>
      </c>
      <c r="BM77" s="13"/>
      <c r="BN77" s="13"/>
      <c r="BO77" s="13"/>
      <c r="BP77" s="13">
        <v>7.5</v>
      </c>
      <c r="BQ77" s="13"/>
      <c r="BR77" s="13"/>
      <c r="BS77" s="13">
        <v>7.5</v>
      </c>
      <c r="BT77" s="13"/>
      <c r="BU77" s="13">
        <v>7.5</v>
      </c>
      <c r="BV77" s="13"/>
      <c r="BW77" s="13"/>
      <c r="BX77" s="13">
        <v>7.5</v>
      </c>
      <c r="BY77" s="13"/>
      <c r="BZ77" s="13">
        <v>7.5</v>
      </c>
      <c r="CA77" s="13"/>
      <c r="CB77" s="13">
        <v>7.5</v>
      </c>
      <c r="CC77" s="13">
        <v>7.5</v>
      </c>
      <c r="CD77" s="13"/>
      <c r="CE77" s="13"/>
      <c r="CF77" s="13">
        <v>7.5</v>
      </c>
      <c r="CG77" s="13"/>
      <c r="CH77" s="13">
        <v>7.5</v>
      </c>
      <c r="CI77" s="13"/>
      <c r="CJ77" s="13"/>
      <c r="CK77" s="13">
        <v>7.5</v>
      </c>
      <c r="CL77" s="13">
        <v>7.5</v>
      </c>
      <c r="CM77" s="13"/>
      <c r="CN77" s="13">
        <v>7.5</v>
      </c>
      <c r="CO77" s="13"/>
      <c r="CP77" s="13"/>
      <c r="CQ77" s="13">
        <v>7.5</v>
      </c>
      <c r="CR77" s="13"/>
      <c r="CS77" s="13"/>
      <c r="CT77" s="13"/>
      <c r="CU77" s="13"/>
      <c r="CV77" s="13">
        <v>7.5</v>
      </c>
      <c r="CW77" s="13"/>
      <c r="CX77" s="13"/>
      <c r="CY77" s="13"/>
      <c r="CZ77" s="13">
        <v>7.5</v>
      </c>
      <c r="DA77" s="13">
        <v>7.5</v>
      </c>
      <c r="DB77" s="13"/>
      <c r="DC77" s="13"/>
      <c r="DD77" s="13">
        <v>7.5</v>
      </c>
      <c r="DE77" s="13"/>
      <c r="DF77" s="13"/>
      <c r="DG77" s="13">
        <v>7.5</v>
      </c>
      <c r="DH77" s="13"/>
      <c r="DI77" s="13"/>
      <c r="DJ77" s="13">
        <v>7.5</v>
      </c>
      <c r="DK77" s="13"/>
      <c r="DL77" s="13">
        <v>7.5</v>
      </c>
      <c r="DM77" s="4">
        <v>7.5</v>
      </c>
      <c r="DN77" s="13"/>
      <c r="DO77" s="13">
        <v>7.5</v>
      </c>
      <c r="DP77" s="13"/>
      <c r="DQ77" s="13">
        <v>7.5</v>
      </c>
      <c r="DR77" s="13"/>
      <c r="DS77" s="13">
        <v>7.5</v>
      </c>
      <c r="DT77" s="13"/>
      <c r="DU77" s="13">
        <v>7.5</v>
      </c>
      <c r="DV77" s="13">
        <v>7.5</v>
      </c>
      <c r="DW77" s="13"/>
      <c r="DX77" s="13">
        <v>7.5</v>
      </c>
      <c r="DY77" s="13"/>
      <c r="DZ77" s="13">
        <v>7.5</v>
      </c>
      <c r="EA77" s="13"/>
      <c r="EB77" s="13"/>
      <c r="EC77" s="13"/>
      <c r="ED77" s="13"/>
      <c r="EE77" s="13"/>
      <c r="EF77" s="13"/>
      <c r="EG77" s="13"/>
      <c r="EH77" s="13">
        <v>7.5</v>
      </c>
      <c r="EI77" s="13"/>
      <c r="EJ77" s="13">
        <v>7.5</v>
      </c>
      <c r="EK77" s="13"/>
      <c r="EL77" s="13"/>
      <c r="EM77" s="13">
        <v>7.5</v>
      </c>
      <c r="EN77" s="13"/>
      <c r="EO77" s="13">
        <v>7.5</v>
      </c>
      <c r="EP77" s="13"/>
      <c r="EQ77" s="13">
        <v>7.5</v>
      </c>
      <c r="ER77" s="13">
        <v>7.5</v>
      </c>
      <c r="ES77" s="13"/>
      <c r="ET77" s="4">
        <v>7.5</v>
      </c>
      <c r="EU77" s="4"/>
      <c r="EV77" s="4"/>
      <c r="EW77" s="4"/>
      <c r="EX77" s="13"/>
      <c r="EY77" s="7">
        <f t="shared" si="3"/>
        <v>435</v>
      </c>
      <c r="EZ77" s="17"/>
      <c r="FA77" s="17"/>
      <c r="FB77" s="17"/>
    </row>
    <row r="78" spans="1:158">
      <c r="A78" s="23"/>
      <c r="B78" s="24"/>
      <c r="C78" s="6" t="s">
        <v>8</v>
      </c>
      <c r="D78" s="4">
        <v>5</v>
      </c>
      <c r="E78" s="4"/>
      <c r="F78" s="4">
        <v>5</v>
      </c>
      <c r="G78" s="13"/>
      <c r="H78" s="13"/>
      <c r="I78" s="13"/>
      <c r="J78" s="13">
        <v>5</v>
      </c>
      <c r="K78" s="13"/>
      <c r="L78" s="13">
        <v>5</v>
      </c>
      <c r="M78" s="13"/>
      <c r="N78" s="13"/>
      <c r="O78" s="13">
        <v>5</v>
      </c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>
        <v>5</v>
      </c>
      <c r="AA78" s="13"/>
      <c r="AB78" s="13"/>
      <c r="AC78" s="13">
        <v>5</v>
      </c>
      <c r="AD78" s="13"/>
      <c r="AE78" s="4">
        <v>5</v>
      </c>
      <c r="AF78" s="4"/>
      <c r="AG78" s="13"/>
      <c r="AH78" s="13">
        <v>5</v>
      </c>
      <c r="AI78" s="13"/>
      <c r="AJ78" s="13"/>
      <c r="AK78" s="13"/>
      <c r="AL78" s="13"/>
      <c r="AM78" s="13"/>
      <c r="AN78" s="13">
        <v>5</v>
      </c>
      <c r="AO78" s="13"/>
      <c r="AP78" s="13"/>
      <c r="AQ78" s="13"/>
      <c r="AR78" s="13"/>
      <c r="AS78" s="13">
        <v>5</v>
      </c>
      <c r="AT78" s="13"/>
      <c r="AU78" s="13"/>
      <c r="AV78" s="13"/>
      <c r="AW78" s="13">
        <v>5</v>
      </c>
      <c r="AX78" s="13"/>
      <c r="AY78" s="13"/>
      <c r="AZ78" s="13"/>
      <c r="BA78" s="13"/>
      <c r="BB78" s="13"/>
      <c r="BC78" s="13">
        <v>5</v>
      </c>
      <c r="BD78" s="13"/>
      <c r="BE78" s="13"/>
      <c r="BF78" s="13">
        <v>5</v>
      </c>
      <c r="BG78" s="13"/>
      <c r="BH78" s="13"/>
      <c r="BI78" s="13"/>
      <c r="BJ78" s="13"/>
      <c r="BK78" s="13">
        <v>5</v>
      </c>
      <c r="BL78" s="13"/>
      <c r="BM78" s="13"/>
      <c r="BN78" s="13">
        <v>5</v>
      </c>
      <c r="BO78" s="13"/>
      <c r="BP78" s="13"/>
      <c r="BQ78" s="13"/>
      <c r="BR78" s="13">
        <v>5</v>
      </c>
      <c r="BS78" s="13"/>
      <c r="BT78" s="13"/>
      <c r="BU78" s="13"/>
      <c r="BV78" s="13">
        <v>5</v>
      </c>
      <c r="BW78" s="13"/>
      <c r="BX78" s="13"/>
      <c r="BY78" s="13">
        <v>5</v>
      </c>
      <c r="BZ78" s="13"/>
      <c r="CA78" s="13"/>
      <c r="CB78" s="13"/>
      <c r="CC78" s="13"/>
      <c r="CD78" s="13"/>
      <c r="CE78" s="13"/>
      <c r="CF78" s="13"/>
      <c r="CG78" s="13"/>
      <c r="CH78" s="13"/>
      <c r="CI78" s="13">
        <v>5</v>
      </c>
      <c r="CJ78" s="13"/>
      <c r="CK78" s="13"/>
      <c r="CL78" s="13"/>
      <c r="CM78" s="13"/>
      <c r="CN78" s="13"/>
      <c r="CO78" s="13">
        <v>5</v>
      </c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>
        <v>5</v>
      </c>
      <c r="DC78" s="13"/>
      <c r="DD78" s="13"/>
      <c r="DE78" s="13"/>
      <c r="DF78" s="13"/>
      <c r="DG78" s="13"/>
      <c r="DH78" s="13">
        <v>5</v>
      </c>
      <c r="DI78" s="13"/>
      <c r="DJ78" s="13"/>
      <c r="DK78" s="13"/>
      <c r="DL78" s="13"/>
      <c r="DM78" s="4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>
        <v>5</v>
      </c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4"/>
      <c r="EU78" s="4"/>
      <c r="EV78" s="4"/>
      <c r="EW78" s="4">
        <v>5</v>
      </c>
      <c r="EX78" s="13"/>
      <c r="EY78" s="7">
        <f t="shared" si="3"/>
        <v>120</v>
      </c>
      <c r="EZ78" s="17"/>
      <c r="FA78" s="17"/>
      <c r="FB78" s="17"/>
    </row>
    <row r="79" spans="1:158">
      <c r="A79" s="23"/>
      <c r="B79" s="24"/>
      <c r="C79" s="6" t="s">
        <v>9</v>
      </c>
      <c r="D79" s="4">
        <v>2.5</v>
      </c>
      <c r="E79" s="4"/>
      <c r="F79" s="4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>
        <v>2.5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4"/>
      <c r="AF79" s="4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>
        <v>2.5</v>
      </c>
      <c r="AR79" s="13"/>
      <c r="AS79" s="13"/>
      <c r="AT79" s="13"/>
      <c r="AU79" s="13"/>
      <c r="AV79" s="13"/>
      <c r="AW79" s="13"/>
      <c r="AX79" s="13"/>
      <c r="AY79" s="13"/>
      <c r="AZ79" s="13"/>
      <c r="BA79" s="13">
        <v>2.5</v>
      </c>
      <c r="BB79" s="13"/>
      <c r="BC79" s="13"/>
      <c r="BD79" s="13"/>
      <c r="BE79" s="13"/>
      <c r="BF79" s="13"/>
      <c r="BG79" s="13">
        <v>2.5</v>
      </c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4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4"/>
      <c r="EU79" s="4"/>
      <c r="EV79" s="4"/>
      <c r="EW79" s="4"/>
      <c r="EX79" s="13"/>
      <c r="EY79" s="7">
        <f t="shared" si="3"/>
        <v>10</v>
      </c>
      <c r="EZ79" s="17"/>
      <c r="FA79" s="17"/>
      <c r="FB79" s="17"/>
    </row>
    <row r="80" spans="1:158">
      <c r="A80" s="23"/>
      <c r="B80" s="24"/>
      <c r="C80" s="6" t="s">
        <v>10</v>
      </c>
      <c r="D80" s="4">
        <v>0</v>
      </c>
      <c r="E80" s="4"/>
      <c r="F80" s="4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4"/>
      <c r="AF80" s="4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4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4"/>
      <c r="EU80" s="4"/>
      <c r="EV80" s="4"/>
      <c r="EW80" s="4"/>
      <c r="EX80" s="13"/>
      <c r="EY80" s="7">
        <f t="shared" si="3"/>
        <v>0</v>
      </c>
      <c r="EZ80" s="18"/>
      <c r="FA80" s="18"/>
      <c r="FB80" s="18"/>
    </row>
  </sheetData>
  <mergeCells count="84">
    <mergeCell ref="A3:A4"/>
    <mergeCell ref="B3:B4"/>
    <mergeCell ref="C3:C4"/>
    <mergeCell ref="D3:D4"/>
    <mergeCell ref="A6:A10"/>
    <mergeCell ref="B6:B10"/>
    <mergeCell ref="A11:A15"/>
    <mergeCell ref="B11:B15"/>
    <mergeCell ref="A16:A20"/>
    <mergeCell ref="B16:B20"/>
    <mergeCell ref="A21:A25"/>
    <mergeCell ref="B21:B25"/>
    <mergeCell ref="A26:A30"/>
    <mergeCell ref="B26:B30"/>
    <mergeCell ref="A31:A40"/>
    <mergeCell ref="B31:B40"/>
    <mergeCell ref="C31:C32"/>
    <mergeCell ref="C33:C34"/>
    <mergeCell ref="C35:C36"/>
    <mergeCell ref="C37:C38"/>
    <mergeCell ref="C39:C40"/>
    <mergeCell ref="A41:A45"/>
    <mergeCell ref="B41:B45"/>
    <mergeCell ref="A46:A50"/>
    <mergeCell ref="B46:B50"/>
    <mergeCell ref="A51:A55"/>
    <mergeCell ref="B51:B55"/>
    <mergeCell ref="A71:A75"/>
    <mergeCell ref="B71:B75"/>
    <mergeCell ref="A76:A80"/>
    <mergeCell ref="B76:B80"/>
    <mergeCell ref="EY3:EZ3"/>
    <mergeCell ref="EY4:EZ4"/>
    <mergeCell ref="EY5:EZ5"/>
    <mergeCell ref="EZ6:EZ10"/>
    <mergeCell ref="EZ21:EZ25"/>
    <mergeCell ref="EZ41:EZ45"/>
    <mergeCell ref="A56:A60"/>
    <mergeCell ref="B56:B60"/>
    <mergeCell ref="A61:A65"/>
    <mergeCell ref="B61:B65"/>
    <mergeCell ref="A66:A70"/>
    <mergeCell ref="B66:B70"/>
    <mergeCell ref="EZ31:EZ40"/>
    <mergeCell ref="FA31:FA40"/>
    <mergeCell ref="FB31:FB40"/>
    <mergeCell ref="FA6:FA10"/>
    <mergeCell ref="FB6:FB10"/>
    <mergeCell ref="EZ11:EZ15"/>
    <mergeCell ref="FA11:FA15"/>
    <mergeCell ref="FB11:FB15"/>
    <mergeCell ref="EZ16:EZ20"/>
    <mergeCell ref="FA16:FA20"/>
    <mergeCell ref="FB16:FB20"/>
    <mergeCell ref="FA21:FA25"/>
    <mergeCell ref="FB21:FB25"/>
    <mergeCell ref="EZ26:EZ30"/>
    <mergeCell ref="FA26:FA30"/>
    <mergeCell ref="FB26:FB30"/>
    <mergeCell ref="FB61:FB65"/>
    <mergeCell ref="FA41:FA45"/>
    <mergeCell ref="FB41:FB45"/>
    <mergeCell ref="EZ46:EZ50"/>
    <mergeCell ref="FA46:FA50"/>
    <mergeCell ref="FB46:FB50"/>
    <mergeCell ref="EZ51:EZ55"/>
    <mergeCell ref="FA51:FA55"/>
    <mergeCell ref="FB51:FB55"/>
    <mergeCell ref="EZ76:EZ80"/>
    <mergeCell ref="FA76:FA80"/>
    <mergeCell ref="FB76:FB80"/>
    <mergeCell ref="E3:EX3"/>
    <mergeCell ref="A1:EY1"/>
    <mergeCell ref="EZ66:EZ70"/>
    <mergeCell ref="FA66:FA70"/>
    <mergeCell ref="FB66:FB70"/>
    <mergeCell ref="EZ71:EZ75"/>
    <mergeCell ref="FA71:FA75"/>
    <mergeCell ref="FB71:FB75"/>
    <mergeCell ref="EZ56:EZ60"/>
    <mergeCell ref="FA56:FA60"/>
    <mergeCell ref="FB56:FB60"/>
    <mergeCell ref="EZ61:EZ65"/>
    <mergeCell ref="FA61:FA6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2017-06-04T19:48:20Z</dcterms:modified>
</cp:coreProperties>
</file>